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DE3AE271-843D-47A0-A199-4B66A73A0D5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</sheets>
  <externalReferences>
    <externalReference r:id="rId6"/>
    <externalReference r:id="rId7"/>
  </externalReferences>
  <definedNames>
    <definedName name="_xlnm._FilterDatabase" localSheetId="2" hidden="1">'Data - BKT'!$A$1:$K$291</definedName>
    <definedName name="_xlnm._FilterDatabase" localSheetId="1" hidden="1">'Data - Eventos de falla'!$A$1:$P$923</definedName>
    <definedName name="_xlnm._FilterDatabase" localSheetId="3" hidden="1">'Data - Operacion'!$A$1:$J$23858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775" i="3" l="1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95" i="3"/>
  <c r="J21796" i="3"/>
  <c r="J21797" i="3"/>
  <c r="J21798" i="3"/>
  <c r="J21799" i="3"/>
  <c r="J21800" i="3"/>
  <c r="J21801" i="3"/>
  <c r="J21802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1831" i="3"/>
  <c r="J21832" i="3"/>
  <c r="J21833" i="3"/>
  <c r="J21834" i="3"/>
  <c r="J21835" i="3"/>
  <c r="J21836" i="3"/>
  <c r="J21837" i="3"/>
  <c r="J21838" i="3"/>
  <c r="J21839" i="3"/>
  <c r="J21840" i="3"/>
  <c r="J21841" i="3"/>
  <c r="J21842" i="3"/>
  <c r="J21843" i="3"/>
  <c r="J21844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21887" i="3"/>
  <c r="J21888" i="3"/>
  <c r="J21889" i="3"/>
  <c r="J21890" i="3"/>
  <c r="J21891" i="3"/>
  <c r="J21892" i="3"/>
  <c r="J21893" i="3"/>
  <c r="J21894" i="3"/>
  <c r="J21895" i="3"/>
  <c r="J21896" i="3"/>
  <c r="J21897" i="3"/>
  <c r="J21898" i="3"/>
  <c r="J21899" i="3"/>
  <c r="J21900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21957" i="3"/>
  <c r="J21958" i="3"/>
  <c r="J21959" i="3"/>
  <c r="J21960" i="3"/>
  <c r="J21961" i="3"/>
  <c r="J21962" i="3"/>
  <c r="J21963" i="3"/>
  <c r="J21964" i="3"/>
  <c r="J21965" i="3"/>
  <c r="J21966" i="3"/>
  <c r="J21967" i="3"/>
  <c r="J21968" i="3"/>
  <c r="J21969" i="3"/>
  <c r="J21970" i="3"/>
  <c r="J21971" i="3"/>
  <c r="J21972" i="3"/>
  <c r="J21973" i="3"/>
  <c r="J21974" i="3"/>
  <c r="J21975" i="3"/>
  <c r="J21976" i="3"/>
  <c r="J21977" i="3"/>
  <c r="J21978" i="3"/>
  <c r="J21979" i="3"/>
  <c r="J21980" i="3"/>
  <c r="J21981" i="3"/>
  <c r="J21982" i="3"/>
  <c r="J21983" i="3"/>
  <c r="J21984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22202" i="3"/>
  <c r="J22203" i="3"/>
  <c r="J22204" i="3"/>
  <c r="J22205" i="3"/>
  <c r="J22206" i="3"/>
  <c r="J22207" i="3"/>
  <c r="J22208" i="3"/>
  <c r="J22209" i="3"/>
  <c r="J22210" i="3"/>
  <c r="J22211" i="3"/>
  <c r="J22212" i="3"/>
  <c r="J22213" i="3"/>
  <c r="J22214" i="3"/>
  <c r="J22215" i="3"/>
  <c r="J22216" i="3"/>
  <c r="J22217" i="3"/>
  <c r="J22218" i="3"/>
  <c r="J22219" i="3"/>
  <c r="J22220" i="3"/>
  <c r="J22221" i="3"/>
  <c r="J22222" i="3"/>
  <c r="J22223" i="3"/>
  <c r="J22224" i="3"/>
  <c r="J22225" i="3"/>
  <c r="J22226" i="3"/>
  <c r="J22227" i="3"/>
  <c r="J22228" i="3"/>
  <c r="J22229" i="3"/>
  <c r="J22230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22268" i="3"/>
  <c r="J22269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22313" i="3"/>
  <c r="J22314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22377" i="3"/>
  <c r="J22378" i="3"/>
  <c r="J22379" i="3"/>
  <c r="J22380" i="3"/>
  <c r="J22381" i="3"/>
  <c r="J22382" i="3"/>
  <c r="J22383" i="3"/>
  <c r="J22384" i="3"/>
  <c r="J22385" i="3"/>
  <c r="J22386" i="3"/>
  <c r="J22387" i="3"/>
  <c r="J22388" i="3"/>
  <c r="J22389" i="3"/>
  <c r="J22390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427" i="3"/>
  <c r="J22428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22463" i="3"/>
  <c r="J22464" i="3"/>
  <c r="J22465" i="3"/>
  <c r="J22466" i="3"/>
  <c r="J22467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2483" i="3"/>
  <c r="J22484" i="3"/>
  <c r="J22485" i="3"/>
  <c r="J22486" i="3"/>
  <c r="J22487" i="3"/>
  <c r="J22488" i="3"/>
  <c r="J22489" i="3"/>
  <c r="J22490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22561" i="3"/>
  <c r="J22562" i="3"/>
  <c r="J22563" i="3"/>
  <c r="J22564" i="3"/>
  <c r="J22565" i="3"/>
  <c r="J22566" i="3"/>
  <c r="J22567" i="3"/>
  <c r="J22568" i="3"/>
  <c r="J22569" i="3"/>
  <c r="J22570" i="3"/>
  <c r="J22571" i="3"/>
  <c r="J22572" i="3"/>
  <c r="J22573" i="3"/>
  <c r="J22574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22645" i="3"/>
  <c r="J22646" i="3"/>
  <c r="J22647" i="3"/>
  <c r="J22648" i="3"/>
  <c r="J22649" i="3"/>
  <c r="J22650" i="3"/>
  <c r="J22651" i="3"/>
  <c r="J22652" i="3"/>
  <c r="J22653" i="3"/>
  <c r="J22654" i="3"/>
  <c r="J22655" i="3"/>
  <c r="J22656" i="3"/>
  <c r="J22657" i="3"/>
  <c r="J22658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22760" i="3"/>
  <c r="J22761" i="3"/>
  <c r="J22762" i="3"/>
  <c r="J22763" i="3"/>
  <c r="J22764" i="3"/>
  <c r="J22765" i="3"/>
  <c r="J22766" i="3"/>
  <c r="J22767" i="3"/>
  <c r="J22768" i="3"/>
  <c r="J22769" i="3"/>
  <c r="J22770" i="3"/>
  <c r="J22771" i="3"/>
  <c r="J22772" i="3"/>
  <c r="J22773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22919" i="3"/>
  <c r="J22920" i="3"/>
  <c r="J22921" i="3"/>
  <c r="J22922" i="3"/>
  <c r="J22923" i="3"/>
  <c r="J22924" i="3"/>
  <c r="J22925" i="3"/>
  <c r="J22926" i="3"/>
  <c r="J22927" i="3"/>
  <c r="J22928" i="3"/>
  <c r="J22929" i="3"/>
  <c r="J22930" i="3"/>
  <c r="J22931" i="3"/>
  <c r="J22932" i="3"/>
  <c r="J22933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09" i="3"/>
  <c r="J23010" i="3"/>
  <c r="J23011" i="3"/>
  <c r="J23012" i="3"/>
  <c r="J23013" i="3"/>
  <c r="J23014" i="3"/>
  <c r="J23015" i="3"/>
  <c r="J23016" i="3"/>
  <c r="J23017" i="3"/>
  <c r="J23018" i="3"/>
  <c r="J23019" i="3"/>
  <c r="J23020" i="3"/>
  <c r="J23021" i="3"/>
  <c r="J23022" i="3"/>
  <c r="J23023" i="3"/>
  <c r="J23024" i="3"/>
  <c r="J23025" i="3"/>
  <c r="J23026" i="3"/>
  <c r="J23027" i="3"/>
  <c r="J23028" i="3"/>
  <c r="J23029" i="3"/>
  <c r="J23030" i="3"/>
  <c r="J23031" i="3"/>
  <c r="J23032" i="3"/>
  <c r="J23033" i="3"/>
  <c r="J23034" i="3"/>
  <c r="J23035" i="3"/>
  <c r="J23036" i="3"/>
  <c r="J23037" i="3"/>
  <c r="J23038" i="3"/>
  <c r="J23039" i="3"/>
  <c r="J23040" i="3"/>
  <c r="J23041" i="3"/>
  <c r="J23042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23128" i="3"/>
  <c r="J23129" i="3"/>
  <c r="J23130" i="3"/>
  <c r="J23131" i="3"/>
  <c r="J23132" i="3"/>
  <c r="J23133" i="3"/>
  <c r="J23134" i="3"/>
  <c r="J23135" i="3"/>
  <c r="J23136" i="3"/>
  <c r="J23137" i="3"/>
  <c r="J23138" i="3"/>
  <c r="J23139" i="3"/>
  <c r="J23140" i="3"/>
  <c r="J2314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3178" i="3"/>
  <c r="J23179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3200" i="3"/>
  <c r="J23201" i="3"/>
  <c r="J23202" i="3"/>
  <c r="J23203" i="3"/>
  <c r="J23204" i="3"/>
  <c r="J23205" i="3"/>
  <c r="J23206" i="3"/>
  <c r="J23207" i="3"/>
  <c r="J23208" i="3"/>
  <c r="J23209" i="3"/>
  <c r="J23210" i="3"/>
  <c r="J23211" i="3"/>
  <c r="J23212" i="3"/>
  <c r="J23213" i="3"/>
  <c r="J23214" i="3"/>
  <c r="J23215" i="3"/>
  <c r="J23216" i="3"/>
  <c r="J23217" i="3"/>
  <c r="J23218" i="3"/>
  <c r="J23219" i="3"/>
  <c r="J23220" i="3"/>
  <c r="J23221" i="3"/>
  <c r="J23222" i="3"/>
  <c r="J23223" i="3"/>
  <c r="J23224" i="3"/>
  <c r="J23225" i="3"/>
  <c r="J23226" i="3"/>
  <c r="J23227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23298" i="3"/>
  <c r="J23299" i="3"/>
  <c r="J23300" i="3"/>
  <c r="J23301" i="3"/>
  <c r="J23302" i="3"/>
  <c r="J23303" i="3"/>
  <c r="J23304" i="3"/>
  <c r="J23305" i="3"/>
  <c r="J23306" i="3"/>
  <c r="J23307" i="3"/>
  <c r="J23308" i="3"/>
  <c r="J23309" i="3"/>
  <c r="J23310" i="3"/>
  <c r="J23311" i="3"/>
  <c r="J23312" i="3"/>
  <c r="J23313" i="3"/>
  <c r="J23314" i="3"/>
  <c r="J23315" i="3"/>
  <c r="J23316" i="3"/>
  <c r="J23317" i="3"/>
  <c r="J23318" i="3"/>
  <c r="J23319" i="3"/>
  <c r="J23320" i="3"/>
  <c r="J23321" i="3"/>
  <c r="J23322" i="3"/>
  <c r="J23323" i="3"/>
  <c r="J23324" i="3"/>
  <c r="J2332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23382" i="3"/>
  <c r="J23383" i="3"/>
  <c r="J23384" i="3"/>
  <c r="J23385" i="3"/>
  <c r="J23386" i="3"/>
  <c r="J23387" i="3"/>
  <c r="J23388" i="3"/>
  <c r="J23389" i="3"/>
  <c r="J23390" i="3"/>
  <c r="J23391" i="3"/>
  <c r="J23392" i="3"/>
  <c r="J23393" i="3"/>
  <c r="J23394" i="3"/>
  <c r="J23395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23497" i="3"/>
  <c r="J23498" i="3"/>
  <c r="J23499" i="3"/>
  <c r="J23500" i="3"/>
  <c r="J23501" i="3"/>
  <c r="J23502" i="3"/>
  <c r="J23503" i="3"/>
  <c r="J23504" i="3"/>
  <c r="J23505" i="3"/>
  <c r="J23506" i="3"/>
  <c r="J23507" i="3"/>
  <c r="J23508" i="3"/>
  <c r="J23509" i="3"/>
  <c r="J23510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3627" i="3"/>
  <c r="J23628" i="3"/>
  <c r="J23629" i="3"/>
  <c r="J23630" i="3"/>
  <c r="J23631" i="3"/>
  <c r="J23632" i="3"/>
  <c r="J23633" i="3"/>
  <c r="J23634" i="3"/>
  <c r="J23635" i="3"/>
  <c r="J23636" i="3"/>
  <c r="J23637" i="3"/>
  <c r="J23638" i="3"/>
  <c r="J23639" i="3"/>
  <c r="J23640" i="3"/>
  <c r="J23641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23656" i="3"/>
  <c r="J23657" i="3"/>
  <c r="J23658" i="3"/>
  <c r="J23659" i="3"/>
  <c r="J23660" i="3"/>
  <c r="J23661" i="3"/>
  <c r="J23662" i="3"/>
  <c r="J23663" i="3"/>
  <c r="J23664" i="3"/>
  <c r="J23665" i="3"/>
  <c r="J23666" i="3"/>
  <c r="J23667" i="3"/>
  <c r="J23668" i="3"/>
  <c r="J23669" i="3"/>
  <c r="J23670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3763" i="3"/>
  <c r="J23764" i="3"/>
  <c r="J23765" i="3"/>
  <c r="J23766" i="3"/>
  <c r="J23767" i="3"/>
  <c r="J23768" i="3"/>
  <c r="J23769" i="3"/>
  <c r="J23770" i="3"/>
  <c r="J23771" i="3"/>
  <c r="J23772" i="3"/>
  <c r="J23773" i="3"/>
  <c r="J23774" i="3"/>
  <c r="J23775" i="3"/>
  <c r="J23776" i="3"/>
  <c r="J23777" i="3"/>
  <c r="J23778" i="3"/>
  <c r="J23779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3839" i="3"/>
  <c r="J23840" i="3"/>
  <c r="J23841" i="3"/>
  <c r="J23842" i="3"/>
  <c r="J23843" i="3"/>
  <c r="J23844" i="3"/>
  <c r="J23845" i="3"/>
  <c r="J23846" i="3"/>
  <c r="J23847" i="3"/>
  <c r="J23848" i="3"/>
  <c r="J23849" i="3"/>
  <c r="J23850" i="3"/>
  <c r="J23851" i="3"/>
  <c r="J23852" i="3"/>
  <c r="J23853" i="3"/>
  <c r="J23854" i="3"/>
  <c r="J23855" i="3"/>
  <c r="J23856" i="3"/>
  <c r="J23857" i="3"/>
  <c r="J23858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K291" i="2"/>
  <c r="K292" i="2"/>
  <c r="K293" i="2"/>
  <c r="K294" i="2"/>
  <c r="K295" i="2"/>
  <c r="K296" i="2"/>
  <c r="K297" i="2"/>
  <c r="K298" i="2"/>
  <c r="K299" i="2"/>
  <c r="K300" i="2"/>
  <c r="K301" i="2"/>
  <c r="K302" i="2"/>
  <c r="A292" i="2"/>
  <c r="A293" i="2"/>
  <c r="A294" i="2"/>
  <c r="A295" i="2"/>
  <c r="A296" i="2"/>
  <c r="A297" i="2"/>
  <c r="A298" i="2"/>
  <c r="A299" i="2"/>
  <c r="A300" i="2"/>
  <c r="A301" i="2"/>
  <c r="A30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2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J19622" i="3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K36" i="5" s="1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K28" i="5" s="1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P145" i="4" l="1"/>
  <c r="M136" i="4"/>
  <c r="O130" i="4"/>
  <c r="P126" i="4"/>
  <c r="P121" i="4"/>
  <c r="M115" i="4"/>
  <c r="M112" i="4"/>
  <c r="N65" i="4"/>
  <c r="N61" i="4"/>
  <c r="O57" i="4"/>
  <c r="N52" i="4"/>
  <c r="P48" i="4"/>
  <c r="O44" i="4"/>
  <c r="M488" i="4"/>
  <c r="M486" i="4"/>
  <c r="N484" i="4"/>
  <c r="O482" i="4"/>
  <c r="N480" i="4"/>
  <c r="N478" i="4"/>
  <c r="M476" i="4"/>
  <c r="M472" i="4"/>
  <c r="N468" i="4"/>
  <c r="P465" i="4"/>
  <c r="M463" i="4"/>
  <c r="P460" i="4"/>
  <c r="O457" i="4"/>
  <c r="O453" i="4"/>
  <c r="N449" i="4"/>
  <c r="M445" i="4"/>
  <c r="P438" i="4"/>
  <c r="P434" i="4"/>
  <c r="O430" i="4"/>
  <c r="P426" i="4"/>
  <c r="N421" i="4"/>
  <c r="P417" i="4"/>
  <c r="P413" i="4"/>
  <c r="N410" i="4"/>
  <c r="N408" i="4"/>
  <c r="N406" i="4"/>
  <c r="N404" i="4"/>
  <c r="O402" i="4"/>
  <c r="O400" i="4"/>
  <c r="N398" i="4"/>
  <c r="N395" i="4"/>
  <c r="O394" i="4"/>
  <c r="M392" i="4"/>
  <c r="O390" i="4"/>
  <c r="O147" i="4"/>
  <c r="O145" i="4"/>
  <c r="M141" i="4"/>
  <c r="O136" i="4"/>
  <c r="M130" i="4"/>
  <c r="M126" i="4"/>
  <c r="N121" i="4"/>
  <c r="O41" i="4"/>
  <c r="P599" i="4"/>
  <c r="O597" i="4"/>
  <c r="M596" i="4"/>
  <c r="O595" i="4"/>
  <c r="N594" i="4"/>
  <c r="O593" i="4"/>
  <c r="M592" i="4"/>
  <c r="N591" i="4"/>
  <c r="N590" i="4"/>
  <c r="N589" i="4"/>
  <c r="N588" i="4"/>
  <c r="M587" i="4"/>
  <c r="O586" i="4"/>
  <c r="O585" i="4"/>
  <c r="N584" i="4"/>
  <c r="N583" i="4"/>
  <c r="O582" i="4"/>
  <c r="P581" i="4"/>
  <c r="O580" i="4"/>
  <c r="P579" i="4"/>
  <c r="O578" i="4"/>
  <c r="O577" i="4"/>
  <c r="N576" i="4"/>
  <c r="O575" i="4"/>
  <c r="N574" i="4"/>
  <c r="M573" i="4"/>
  <c r="O572" i="4"/>
  <c r="N571" i="4"/>
  <c r="P570" i="4"/>
  <c r="P569" i="4"/>
  <c r="N568" i="4"/>
  <c r="N567" i="4"/>
  <c r="N566" i="4"/>
  <c r="N565" i="4"/>
  <c r="M564" i="4"/>
  <c r="N563" i="4"/>
  <c r="N562" i="4"/>
  <c r="P561" i="4"/>
  <c r="N560" i="4"/>
  <c r="M559" i="4"/>
  <c r="O558" i="4"/>
  <c r="O557" i="4"/>
  <c r="N555" i="4"/>
  <c r="P389" i="4"/>
  <c r="N388" i="4"/>
  <c r="P387" i="4"/>
  <c r="P386" i="4"/>
  <c r="N385" i="4"/>
  <c r="N384" i="4"/>
  <c r="M383" i="4"/>
  <c r="N382" i="4"/>
  <c r="N381" i="4"/>
  <c r="P380" i="4"/>
  <c r="P379" i="4"/>
  <c r="N378" i="4"/>
  <c r="P377" i="4"/>
  <c r="O376" i="4"/>
  <c r="O375" i="4"/>
  <c r="M374" i="4"/>
  <c r="N373" i="4"/>
  <c r="M372" i="4"/>
  <c r="O371" i="4"/>
  <c r="N370" i="4"/>
  <c r="N369" i="4"/>
  <c r="M368" i="4"/>
  <c r="N367" i="4"/>
  <c r="O366" i="4"/>
  <c r="P365" i="4"/>
  <c r="N364" i="4"/>
  <c r="P363" i="4"/>
  <c r="O362" i="4"/>
  <c r="M361" i="4"/>
  <c r="M360" i="4"/>
  <c r="N359" i="4"/>
  <c r="P358" i="4"/>
  <c r="N357" i="4"/>
  <c r="P356" i="4"/>
  <c r="O355" i="4"/>
  <c r="P355" i="4"/>
  <c r="N354" i="4"/>
  <c r="N353" i="4"/>
  <c r="N351" i="4"/>
  <c r="N350" i="4"/>
  <c r="P349" i="4"/>
  <c r="O348" i="4"/>
  <c r="M347" i="4"/>
  <c r="N347" i="4"/>
  <c r="M346" i="4"/>
  <c r="P346" i="4"/>
  <c r="N346" i="4"/>
  <c r="M345" i="4"/>
  <c r="O345" i="4"/>
  <c r="P345" i="4"/>
  <c r="N345" i="4"/>
  <c r="M344" i="4"/>
  <c r="O344" i="4"/>
  <c r="P344" i="4"/>
  <c r="O343" i="4"/>
  <c r="P343" i="4"/>
  <c r="M343" i="4"/>
  <c r="N343" i="4"/>
  <c r="P342" i="4"/>
  <c r="M342" i="4"/>
  <c r="N342" i="4"/>
  <c r="O342" i="4"/>
  <c r="M341" i="4"/>
  <c r="P341" i="4"/>
  <c r="P340" i="4"/>
  <c r="N340" i="4"/>
  <c r="M339" i="4"/>
  <c r="M338" i="4"/>
  <c r="N338" i="4"/>
  <c r="P337" i="4"/>
  <c r="M337" i="4"/>
  <c r="N336" i="4"/>
  <c r="O336" i="4"/>
  <c r="P335" i="4"/>
  <c r="N335" i="4"/>
  <c r="P334" i="4"/>
  <c r="O334" i="4"/>
  <c r="P333" i="4"/>
  <c r="M333" i="4"/>
  <c r="P332" i="4"/>
  <c r="P331" i="4"/>
  <c r="P330" i="4"/>
  <c r="N329" i="4"/>
  <c r="P328" i="4"/>
  <c r="O327" i="4"/>
  <c r="M326" i="4"/>
  <c r="N325" i="4"/>
  <c r="O324" i="4"/>
  <c r="M323" i="4"/>
  <c r="P322" i="4"/>
  <c r="P321" i="4"/>
  <c r="P320" i="4"/>
  <c r="N211" i="4"/>
  <c r="N209" i="4"/>
  <c r="O206" i="4"/>
  <c r="M202" i="4"/>
  <c r="O199" i="4"/>
  <c r="P196" i="4"/>
  <c r="O194" i="4"/>
  <c r="M192" i="4"/>
  <c r="O190" i="4"/>
  <c r="O188" i="4"/>
  <c r="M186" i="4"/>
  <c r="P184" i="4"/>
  <c r="M182" i="4"/>
  <c r="P180" i="4"/>
  <c r="M179" i="4"/>
  <c r="P177" i="4"/>
  <c r="O176" i="4"/>
  <c r="O320" i="4"/>
  <c r="N319" i="4"/>
  <c r="O318" i="4"/>
  <c r="N317" i="4"/>
  <c r="N316" i="4"/>
  <c r="N315" i="4"/>
  <c r="N314" i="4"/>
  <c r="O313" i="4"/>
  <c r="N312" i="4"/>
  <c r="M311" i="4"/>
  <c r="P310" i="4"/>
  <c r="P309" i="4"/>
  <c r="M308" i="4"/>
  <c r="M307" i="4"/>
  <c r="N306" i="4"/>
  <c r="M305" i="4"/>
  <c r="P304" i="4"/>
  <c r="M303" i="4"/>
  <c r="P303" i="4"/>
  <c r="M302" i="4"/>
  <c r="M301" i="4"/>
  <c r="P301" i="4"/>
  <c r="N300" i="4"/>
  <c r="N299" i="4"/>
  <c r="N298" i="4"/>
  <c r="M297" i="4"/>
  <c r="O296" i="4"/>
  <c r="O295" i="4"/>
  <c r="O294" i="4"/>
  <c r="P293" i="4"/>
  <c r="P292" i="4"/>
  <c r="P291" i="4"/>
  <c r="N290" i="4"/>
  <c r="P289" i="4"/>
  <c r="M288" i="4"/>
  <c r="M287" i="4"/>
  <c r="O286" i="4"/>
  <c r="O285" i="4"/>
  <c r="N284" i="4"/>
  <c r="O283" i="4"/>
  <c r="P282" i="4"/>
  <c r="N281" i="4"/>
  <c r="N280" i="4"/>
  <c r="N279" i="4"/>
  <c r="P278" i="4"/>
  <c r="P277" i="4"/>
  <c r="N276" i="4"/>
  <c r="P275" i="4"/>
  <c r="M274" i="4"/>
  <c r="N273" i="4"/>
  <c r="M272" i="4"/>
  <c r="M271" i="4"/>
  <c r="N270" i="4"/>
  <c r="P270" i="4"/>
  <c r="O268" i="4"/>
  <c r="P268" i="4"/>
  <c r="P267" i="4"/>
  <c r="O266" i="4"/>
  <c r="M265" i="4"/>
  <c r="M264" i="4"/>
  <c r="N263" i="4"/>
  <c r="N262" i="4"/>
  <c r="O261" i="4"/>
  <c r="O260" i="4"/>
  <c r="M259" i="4"/>
  <c r="O258" i="4"/>
  <c r="P257" i="4"/>
  <c r="O256" i="4"/>
  <c r="P255" i="4"/>
  <c r="N254" i="4"/>
  <c r="P253" i="4"/>
  <c r="P252" i="4"/>
  <c r="P251" i="4"/>
  <c r="N212" i="4"/>
  <c r="P210" i="4"/>
  <c r="N208" i="4"/>
  <c r="P207" i="4"/>
  <c r="P205" i="4"/>
  <c r="P203" i="4"/>
  <c r="N200" i="4"/>
  <c r="O197" i="4"/>
  <c r="M195" i="4"/>
  <c r="M193" i="4"/>
  <c r="P191" i="4"/>
  <c r="O189" i="4"/>
  <c r="P187" i="4"/>
  <c r="O186" i="4"/>
  <c r="O184" i="4"/>
  <c r="N182" i="4"/>
  <c r="M180" i="4"/>
  <c r="M250" i="4"/>
  <c r="N249" i="4"/>
  <c r="M248" i="4"/>
  <c r="P247" i="4"/>
  <c r="N246" i="4"/>
  <c r="P245" i="4"/>
  <c r="P244" i="4"/>
  <c r="O243" i="4"/>
  <c r="O242" i="4"/>
  <c r="N241" i="4"/>
  <c r="M240" i="4"/>
  <c r="M239" i="4"/>
  <c r="N238" i="4"/>
  <c r="O237" i="4"/>
  <c r="M236" i="4"/>
  <c r="M235" i="4"/>
  <c r="O234" i="4"/>
  <c r="M233" i="4"/>
  <c r="O232" i="4"/>
  <c r="N231" i="4"/>
  <c r="O230" i="4"/>
  <c r="P229" i="4"/>
  <c r="O228" i="4"/>
  <c r="M227" i="4"/>
  <c r="N226" i="4"/>
  <c r="M225" i="4"/>
  <c r="M224" i="4"/>
  <c r="O223" i="4"/>
  <c r="P222" i="4"/>
  <c r="O221" i="4"/>
  <c r="P220" i="4"/>
  <c r="N219" i="4"/>
  <c r="M218" i="4"/>
  <c r="N217" i="4"/>
  <c r="P216" i="4"/>
  <c r="N215" i="4"/>
  <c r="M214" i="4"/>
  <c r="N197" i="4"/>
  <c r="N175" i="4"/>
  <c r="N174" i="4"/>
  <c r="N173" i="4"/>
  <c r="M172" i="4"/>
  <c r="N171" i="4"/>
  <c r="M171" i="4"/>
  <c r="N170" i="4"/>
  <c r="N169" i="4"/>
  <c r="N168" i="4"/>
  <c r="P167" i="4"/>
  <c r="P166" i="4"/>
  <c r="O166" i="4"/>
  <c r="O164" i="4"/>
  <c r="P164" i="4"/>
  <c r="O162" i="4"/>
  <c r="M162" i="4"/>
  <c r="P161" i="4"/>
  <c r="P160" i="4"/>
  <c r="N159" i="4"/>
  <c r="M157" i="4"/>
  <c r="M155" i="4"/>
  <c r="N154" i="4"/>
  <c r="M153" i="4"/>
  <c r="P152" i="4"/>
  <c r="N151" i="4"/>
  <c r="P150" i="4"/>
  <c r="M149" i="4"/>
  <c r="M146" i="4"/>
  <c r="P142" i="4"/>
  <c r="M137" i="4"/>
  <c r="P132" i="4"/>
  <c r="N126" i="4"/>
  <c r="M121" i="4"/>
  <c r="P116" i="4"/>
  <c r="P111" i="4"/>
  <c r="M65" i="4"/>
  <c r="M61" i="4"/>
  <c r="P57" i="4"/>
  <c r="N53" i="4"/>
  <c r="P49" i="4"/>
  <c r="M46" i="4"/>
  <c r="N41" i="4"/>
  <c r="N109" i="4"/>
  <c r="P108" i="4"/>
  <c r="N107" i="4"/>
  <c r="N106" i="4"/>
  <c r="N105" i="4"/>
  <c r="O104" i="4"/>
  <c r="N103" i="4"/>
  <c r="O102" i="4"/>
  <c r="O101" i="4"/>
  <c r="N100" i="4"/>
  <c r="M99" i="4"/>
  <c r="M98" i="4"/>
  <c r="N98" i="4"/>
  <c r="N97" i="4"/>
  <c r="P96" i="4"/>
  <c r="O95" i="4"/>
  <c r="M94" i="4"/>
  <c r="O93" i="4"/>
  <c r="P93" i="4"/>
  <c r="O92" i="4"/>
  <c r="N92" i="4"/>
  <c r="P91" i="4"/>
  <c r="M90" i="4"/>
  <c r="N89" i="4"/>
  <c r="O88" i="4"/>
  <c r="N88" i="4"/>
  <c r="M87" i="4"/>
  <c r="M86" i="4"/>
  <c r="O85" i="4"/>
  <c r="P84" i="4"/>
  <c r="N83" i="4"/>
  <c r="M82" i="4"/>
  <c r="N81" i="4"/>
  <c r="O80" i="4"/>
  <c r="M79" i="4"/>
  <c r="P553" i="4"/>
  <c r="M552" i="4"/>
  <c r="O551" i="4"/>
  <c r="O550" i="4"/>
  <c r="O548" i="4"/>
  <c r="N547" i="4"/>
  <c r="P546" i="4"/>
  <c r="P545" i="4"/>
  <c r="P544" i="4"/>
  <c r="M542" i="4"/>
  <c r="P541" i="4"/>
  <c r="P540" i="4"/>
  <c r="O539" i="4"/>
  <c r="O538" i="4"/>
  <c r="N538" i="4"/>
  <c r="O537" i="4"/>
  <c r="P537" i="4"/>
  <c r="O536" i="4"/>
  <c r="N536" i="4"/>
  <c r="O535" i="4"/>
  <c r="M534" i="4"/>
  <c r="P534" i="4"/>
  <c r="P533" i="4"/>
  <c r="O533" i="4"/>
  <c r="P532" i="4"/>
  <c r="O532" i="4"/>
  <c r="O531" i="4"/>
  <c r="M531" i="4"/>
  <c r="P530" i="4"/>
  <c r="N529" i="4"/>
  <c r="O529" i="4"/>
  <c r="O528" i="4"/>
  <c r="N525" i="4"/>
  <c r="P523" i="4"/>
  <c r="M521" i="4"/>
  <c r="M519" i="4"/>
  <c r="O517" i="4"/>
  <c r="M515" i="4"/>
  <c r="P514" i="4"/>
  <c r="O514" i="4"/>
  <c r="P513" i="4"/>
  <c r="N512" i="4"/>
  <c r="O512" i="4"/>
  <c r="N511" i="4"/>
  <c r="P511" i="4"/>
  <c r="M510" i="4"/>
  <c r="P510" i="4"/>
  <c r="N509" i="4"/>
  <c r="M508" i="4"/>
  <c r="N508" i="4"/>
  <c r="O507" i="4"/>
  <c r="M507" i="4"/>
  <c r="N506" i="4"/>
  <c r="N505" i="4"/>
  <c r="P505" i="4"/>
  <c r="N504" i="4"/>
  <c r="O503" i="4"/>
  <c r="P502" i="4"/>
  <c r="P501" i="4"/>
  <c r="M500" i="4"/>
  <c r="N499" i="4"/>
  <c r="O497" i="4"/>
  <c r="O496" i="4"/>
  <c r="P494" i="4"/>
  <c r="N493" i="4"/>
  <c r="M492" i="4"/>
  <c r="P490" i="4"/>
  <c r="M489" i="4"/>
  <c r="P488" i="4"/>
  <c r="N486" i="4"/>
  <c r="P484" i="4"/>
  <c r="P482" i="4"/>
  <c r="P480" i="4"/>
  <c r="O478" i="4"/>
  <c r="P476" i="4"/>
  <c r="O472" i="4"/>
  <c r="O470" i="4"/>
  <c r="M467" i="4"/>
  <c r="O464" i="4"/>
  <c r="P462" i="4"/>
  <c r="P459" i="4"/>
  <c r="M453" i="4"/>
  <c r="M449" i="4"/>
  <c r="M444" i="4"/>
  <c r="O440" i="4"/>
  <c r="N435" i="4"/>
  <c r="M431" i="4"/>
  <c r="O424" i="4"/>
  <c r="P420" i="4"/>
  <c r="N413" i="4"/>
  <c r="O139" i="4"/>
  <c r="M131" i="4"/>
  <c r="O124" i="4"/>
  <c r="M118" i="4"/>
  <c r="N112" i="4"/>
  <c r="P65" i="4"/>
  <c r="O60" i="4"/>
  <c r="O54" i="4"/>
  <c r="N48" i="4"/>
  <c r="M43" i="4"/>
  <c r="N895" i="4"/>
  <c r="M896" i="4"/>
  <c r="P896" i="4"/>
  <c r="O897" i="4"/>
  <c r="M897" i="4"/>
  <c r="O898" i="4"/>
  <c r="O899" i="4"/>
  <c r="P900" i="4"/>
  <c r="O902" i="4"/>
  <c r="N904" i="4"/>
  <c r="P906" i="4"/>
  <c r="M908" i="4"/>
  <c r="O909" i="4"/>
  <c r="N911" i="4"/>
  <c r="M912" i="4"/>
  <c r="O914" i="4"/>
  <c r="O916" i="4"/>
  <c r="P918" i="4"/>
  <c r="N918" i="4"/>
  <c r="M921" i="4"/>
  <c r="M922" i="4"/>
  <c r="P829" i="4"/>
  <c r="M902" i="4"/>
  <c r="O907" i="4"/>
  <c r="N915" i="4"/>
  <c r="O810" i="4"/>
  <c r="O811" i="4"/>
  <c r="N812" i="4"/>
  <c r="O813" i="4"/>
  <c r="P814" i="4"/>
  <c r="N815" i="4"/>
  <c r="N816" i="4"/>
  <c r="M817" i="4"/>
  <c r="N818" i="4"/>
  <c r="M819" i="4"/>
  <c r="O820" i="4"/>
  <c r="P821" i="4"/>
  <c r="P822" i="4"/>
  <c r="M823" i="4"/>
  <c r="O824" i="4"/>
  <c r="O825" i="4"/>
  <c r="O826" i="4"/>
  <c r="O827" i="4"/>
  <c r="O828" i="4"/>
  <c r="P849" i="4"/>
  <c r="N851" i="4"/>
  <c r="P853" i="4"/>
  <c r="P855" i="4"/>
  <c r="O856" i="4"/>
  <c r="P858" i="4"/>
  <c r="O859" i="4"/>
  <c r="N861" i="4"/>
  <c r="N863" i="4"/>
  <c r="M865" i="4"/>
  <c r="M867" i="4"/>
  <c r="M868" i="4"/>
  <c r="N901" i="4"/>
  <c r="M903" i="4"/>
  <c r="M906" i="4"/>
  <c r="P908" i="4"/>
  <c r="O911" i="4"/>
  <c r="N914" i="4"/>
  <c r="M917" i="4"/>
  <c r="P920" i="4"/>
  <c r="N922" i="4"/>
  <c r="M821" i="4"/>
  <c r="N826" i="4"/>
  <c r="O829" i="4"/>
  <c r="O851" i="4"/>
  <c r="M855" i="4"/>
  <c r="N859" i="4"/>
  <c r="N864" i="4"/>
  <c r="M899" i="4"/>
  <c r="O908" i="4"/>
  <c r="N916" i="4"/>
  <c r="M923" i="4"/>
  <c r="N810" i="4"/>
  <c r="P811" i="4"/>
  <c r="O812" i="4"/>
  <c r="M813" i="4"/>
  <c r="M814" i="4"/>
  <c r="O815" i="4"/>
  <c r="M816" i="4"/>
  <c r="O817" i="4"/>
  <c r="M818" i="4"/>
  <c r="O819" i="4"/>
  <c r="N820" i="4"/>
  <c r="O821" i="4"/>
  <c r="O822" i="4"/>
  <c r="P823" i="4"/>
  <c r="P824" i="4"/>
  <c r="N825" i="4"/>
  <c r="P827" i="4"/>
  <c r="N828" i="4"/>
  <c r="M829" i="4"/>
  <c r="P850" i="4"/>
  <c r="M852" i="4"/>
  <c r="M854" i="4"/>
  <c r="P856" i="4"/>
  <c r="N857" i="4"/>
  <c r="M860" i="4"/>
  <c r="M862" i="4"/>
  <c r="O865" i="4"/>
  <c r="P867" i="4"/>
  <c r="N868" i="4"/>
  <c r="N898" i="4"/>
  <c r="M901" i="4"/>
  <c r="P905" i="4"/>
  <c r="M909" i="4"/>
  <c r="P912" i="4"/>
  <c r="P915" i="4"/>
  <c r="N919" i="4"/>
  <c r="O922" i="4"/>
  <c r="P923" i="4"/>
  <c r="N735" i="4"/>
  <c r="N734" i="4"/>
  <c r="N710" i="4"/>
  <c r="N657" i="4"/>
  <c r="N653" i="4"/>
  <c r="N652" i="4"/>
  <c r="N651" i="4"/>
  <c r="N650" i="4"/>
  <c r="N649" i="4"/>
  <c r="N637" i="4"/>
  <c r="N636" i="4"/>
  <c r="N635" i="4"/>
  <c r="N625" i="4"/>
  <c r="N587" i="4"/>
  <c r="N473" i="4"/>
  <c r="N472" i="4"/>
  <c r="N470" i="4"/>
  <c r="N469" i="4"/>
  <c r="N450" i="4"/>
  <c r="N344" i="4"/>
  <c r="N285" i="4"/>
  <c r="N740" i="4"/>
  <c r="N157" i="4"/>
  <c r="N156" i="4"/>
  <c r="N155" i="4"/>
  <c r="P158" i="4"/>
  <c r="O158" i="4"/>
  <c r="M158" i="4"/>
  <c r="N746" i="4"/>
  <c r="O746" i="4"/>
  <c r="M746" i="4"/>
  <c r="M747" i="4"/>
  <c r="O747" i="4"/>
  <c r="P748" i="4"/>
  <c r="O748" i="4"/>
  <c r="P749" i="4"/>
  <c r="M749" i="4"/>
  <c r="O750" i="4"/>
  <c r="O751" i="4"/>
  <c r="O752" i="4"/>
  <c r="N753" i="4"/>
  <c r="M757" i="4"/>
  <c r="N758" i="4"/>
  <c r="N759" i="4"/>
  <c r="M760" i="4"/>
  <c r="M761" i="4"/>
  <c r="N762" i="4"/>
  <c r="M763" i="4"/>
  <c r="O764" i="4"/>
  <c r="N765" i="4"/>
  <c r="M766" i="4"/>
  <c r="P767" i="4"/>
  <c r="N768" i="4"/>
  <c r="N769" i="4"/>
  <c r="O770" i="4"/>
  <c r="M771" i="4"/>
  <c r="N772" i="4"/>
  <c r="M773" i="4"/>
  <c r="O774" i="4"/>
  <c r="P775" i="4"/>
  <c r="P776" i="4"/>
  <c r="O777" i="4"/>
  <c r="M778" i="4"/>
  <c r="O779" i="4"/>
  <c r="N780" i="4"/>
  <c r="P781" i="4"/>
  <c r="O782" i="4"/>
  <c r="N782" i="4"/>
  <c r="P783" i="4"/>
  <c r="N785" i="4"/>
  <c r="P786" i="4"/>
  <c r="N786" i="4"/>
  <c r="N787" i="4"/>
  <c r="O788" i="4"/>
  <c r="M789" i="4"/>
  <c r="M790" i="4"/>
  <c r="N791" i="4"/>
  <c r="P791" i="4"/>
  <c r="P792" i="4"/>
  <c r="P793" i="4"/>
  <c r="O794" i="4"/>
  <c r="P795" i="4"/>
  <c r="O796" i="4"/>
  <c r="N797" i="4"/>
  <c r="O798" i="4"/>
  <c r="N799" i="4"/>
  <c r="M800" i="4"/>
  <c r="N530" i="4"/>
  <c r="M527" i="4"/>
  <c r="M526" i="4"/>
  <c r="P525" i="4"/>
  <c r="O524" i="4"/>
  <c r="N523" i="4"/>
  <c r="M522" i="4"/>
  <c r="P521" i="4"/>
  <c r="O520" i="4"/>
  <c r="N519" i="4"/>
  <c r="N518" i="4"/>
  <c r="N517" i="4"/>
  <c r="M516" i="4"/>
  <c r="M504" i="4"/>
  <c r="P503" i="4"/>
  <c r="M502" i="4"/>
  <c r="O501" i="4"/>
  <c r="P499" i="4"/>
  <c r="P498" i="4"/>
  <c r="P497" i="4"/>
  <c r="M496" i="4"/>
  <c r="P495" i="4"/>
  <c r="M494" i="4"/>
  <c r="M493" i="4"/>
  <c r="N492" i="4"/>
  <c r="O491" i="4"/>
  <c r="M457" i="4"/>
  <c r="M454" i="4"/>
  <c r="N452" i="4"/>
  <c r="P450" i="4"/>
  <c r="O449" i="4"/>
  <c r="P447" i="4"/>
  <c r="O445" i="4"/>
  <c r="M443" i="4"/>
  <c r="N441" i="4"/>
  <c r="P440" i="4"/>
  <c r="N437" i="4"/>
  <c r="P435" i="4"/>
  <c r="M433" i="4"/>
  <c r="P431" i="4"/>
  <c r="P429" i="4"/>
  <c r="M427" i="4"/>
  <c r="N425" i="4"/>
  <c r="O423" i="4"/>
  <c r="P422" i="4"/>
  <c r="O420" i="4"/>
  <c r="M418" i="4"/>
  <c r="O416" i="4"/>
  <c r="O414" i="4"/>
  <c r="P411" i="4"/>
  <c r="P410" i="4"/>
  <c r="P409" i="4"/>
  <c r="M408" i="4"/>
  <c r="M407" i="4"/>
  <c r="M406" i="4"/>
  <c r="P405" i="4"/>
  <c r="P404" i="4"/>
  <c r="M402" i="4"/>
  <c r="O401" i="4"/>
  <c r="M400" i="4"/>
  <c r="M399" i="4"/>
  <c r="M398" i="4"/>
  <c r="M397" i="4"/>
  <c r="M396" i="4"/>
  <c r="M395" i="4"/>
  <c r="P394" i="4"/>
  <c r="O392" i="4"/>
  <c r="P392" i="4"/>
  <c r="O391" i="4"/>
  <c r="N149" i="4"/>
  <c r="P148" i="4"/>
  <c r="N147" i="4"/>
  <c r="N145" i="4"/>
  <c r="M143" i="4"/>
  <c r="N141" i="4"/>
  <c r="M138" i="4"/>
  <c r="M135" i="4"/>
  <c r="O133" i="4"/>
  <c r="O129" i="4"/>
  <c r="P127" i="4"/>
  <c r="M123" i="4"/>
  <c r="N119" i="4"/>
  <c r="N116" i="4"/>
  <c r="N113" i="4"/>
  <c r="O110" i="4"/>
  <c r="N66" i="4"/>
  <c r="P63" i="4"/>
  <c r="M60" i="4"/>
  <c r="M58" i="4"/>
  <c r="N55" i="4"/>
  <c r="O53" i="4"/>
  <c r="P50" i="4"/>
  <c r="P47" i="4"/>
  <c r="O45" i="4"/>
  <c r="M42" i="4"/>
  <c r="N489" i="4"/>
  <c r="M487" i="4"/>
  <c r="O486" i="4"/>
  <c r="P485" i="4"/>
  <c r="N483" i="4"/>
  <c r="N482" i="4"/>
  <c r="P481" i="4"/>
  <c r="O479" i="4"/>
  <c r="M478" i="4"/>
  <c r="P477" i="4"/>
  <c r="N475" i="4"/>
  <c r="P473" i="4"/>
  <c r="M470" i="4"/>
  <c r="O469" i="4"/>
  <c r="N467" i="4"/>
  <c r="M465" i="4"/>
  <c r="P464" i="4"/>
  <c r="P463" i="4"/>
  <c r="M461" i="4"/>
  <c r="N459" i="4"/>
  <c r="P458" i="4"/>
  <c r="M455" i="4"/>
  <c r="O452" i="4"/>
  <c r="O450" i="4"/>
  <c r="O447" i="4"/>
  <c r="P444" i="4"/>
  <c r="M440" i="4"/>
  <c r="P437" i="4"/>
  <c r="M435" i="4"/>
  <c r="M432" i="4"/>
  <c r="O429" i="4"/>
  <c r="O427" i="4"/>
  <c r="M425" i="4"/>
  <c r="M420" i="4"/>
  <c r="P418" i="4"/>
  <c r="N415" i="4"/>
  <c r="P412" i="4"/>
  <c r="O411" i="4"/>
  <c r="N409" i="4"/>
  <c r="P408" i="4"/>
  <c r="O407" i="4"/>
  <c r="N405" i="4"/>
  <c r="M404" i="4"/>
  <c r="M403" i="4"/>
  <c r="N402" i="4"/>
  <c r="N401" i="4"/>
  <c r="N399" i="4"/>
  <c r="P398" i="4"/>
  <c r="O397" i="4"/>
  <c r="P396" i="4"/>
  <c r="P395" i="4"/>
  <c r="O393" i="4"/>
  <c r="N393" i="4"/>
  <c r="P391" i="4"/>
  <c r="O149" i="4"/>
  <c r="N148" i="4"/>
  <c r="N146" i="4"/>
  <c r="O143" i="4"/>
  <c r="M140" i="4"/>
  <c r="O138" i="4"/>
  <c r="N134" i="4"/>
  <c r="P131" i="4"/>
  <c r="P129" i="4"/>
  <c r="O125" i="4"/>
  <c r="P123" i="4"/>
  <c r="P119" i="4"/>
  <c r="N599" i="4"/>
  <c r="N598" i="4"/>
  <c r="M598" i="4"/>
  <c r="N597" i="4"/>
  <c r="M597" i="4"/>
  <c r="P596" i="4"/>
  <c r="P595" i="4"/>
  <c r="O594" i="4"/>
  <c r="M594" i="4"/>
  <c r="N593" i="4"/>
  <c r="O592" i="4"/>
  <c r="N592" i="4"/>
  <c r="P591" i="4"/>
  <c r="O590" i="4"/>
  <c r="P590" i="4"/>
  <c r="M589" i="4"/>
  <c r="M588" i="4"/>
  <c r="P588" i="4"/>
  <c r="O587" i="4"/>
  <c r="N586" i="4"/>
  <c r="M585" i="4"/>
  <c r="P585" i="4"/>
  <c r="M584" i="4"/>
  <c r="P583" i="4"/>
  <c r="M583" i="4"/>
  <c r="M582" i="4"/>
  <c r="N581" i="4"/>
  <c r="M581" i="4"/>
  <c r="P580" i="4"/>
  <c r="M579" i="4"/>
  <c r="N579" i="4"/>
  <c r="P578" i="4"/>
  <c r="N577" i="4"/>
  <c r="M577" i="4"/>
  <c r="M576" i="4"/>
  <c r="P575" i="4"/>
  <c r="N575" i="4"/>
  <c r="O574" i="4"/>
  <c r="P573" i="4"/>
  <c r="N573" i="4"/>
  <c r="P572" i="4"/>
  <c r="O571" i="4"/>
  <c r="P571" i="4"/>
  <c r="M570" i="4"/>
  <c r="O569" i="4"/>
  <c r="N569" i="4"/>
  <c r="P568" i="4"/>
  <c r="O567" i="4"/>
  <c r="M567" i="4"/>
  <c r="M566" i="4"/>
  <c r="O565" i="4"/>
  <c r="P565" i="4"/>
  <c r="N564" i="4"/>
  <c r="O564" i="4"/>
  <c r="M563" i="4"/>
  <c r="M562" i="4"/>
  <c r="P562" i="4"/>
  <c r="O561" i="4"/>
  <c r="P560" i="4"/>
  <c r="O560" i="4"/>
  <c r="O559" i="4"/>
  <c r="N558" i="4"/>
  <c r="M558" i="4"/>
  <c r="N557" i="4"/>
  <c r="P390" i="4"/>
  <c r="M389" i="4"/>
  <c r="M388" i="4"/>
  <c r="O388" i="4"/>
  <c r="N387" i="4"/>
  <c r="N386" i="4"/>
  <c r="M386" i="4"/>
  <c r="P385" i="4"/>
  <c r="M384" i="4"/>
  <c r="P384" i="4"/>
  <c r="O383" i="4"/>
  <c r="O382" i="4"/>
  <c r="M382" i="4"/>
  <c r="P381" i="4"/>
  <c r="N380" i="4"/>
  <c r="O380" i="4"/>
  <c r="M379" i="4"/>
  <c r="P378" i="4"/>
  <c r="O378" i="4"/>
  <c r="O377" i="4"/>
  <c r="P376" i="4"/>
  <c r="M376" i="4"/>
  <c r="M375" i="4"/>
  <c r="O374" i="4"/>
  <c r="P374" i="4"/>
  <c r="O373" i="4"/>
  <c r="O372" i="4"/>
  <c r="P372" i="4"/>
  <c r="M371" i="4"/>
  <c r="P371" i="4"/>
  <c r="O370" i="4"/>
  <c r="O369" i="4"/>
  <c r="M369" i="4"/>
  <c r="O368" i="4"/>
  <c r="O367" i="4"/>
  <c r="P367" i="4"/>
  <c r="P366" i="4"/>
  <c r="O365" i="4"/>
  <c r="M365" i="4"/>
  <c r="P364" i="4"/>
  <c r="N363" i="4"/>
  <c r="M363" i="4"/>
  <c r="P362" i="4"/>
  <c r="P361" i="4"/>
  <c r="N361" i="4"/>
  <c r="P360" i="4"/>
  <c r="O360" i="4"/>
  <c r="P359" i="4"/>
  <c r="M358" i="4"/>
  <c r="O358" i="4"/>
  <c r="P357" i="4"/>
  <c r="O356" i="4"/>
  <c r="M356" i="4"/>
  <c r="M355" i="4"/>
  <c r="M354" i="4"/>
  <c r="O354" i="4"/>
  <c r="P353" i="4"/>
  <c r="N352" i="4"/>
  <c r="P352" i="4"/>
  <c r="M351" i="4"/>
  <c r="O351" i="4"/>
  <c r="O350" i="4"/>
  <c r="M350" i="4"/>
  <c r="M349" i="4"/>
  <c r="M348" i="4"/>
  <c r="P348" i="4"/>
  <c r="N348" i="4"/>
  <c r="O347" i="4"/>
  <c r="P347" i="4"/>
  <c r="O346" i="4"/>
  <c r="O341" i="4"/>
  <c r="N341" i="4"/>
  <c r="O340" i="4"/>
  <c r="M340" i="4"/>
  <c r="O339" i="4"/>
  <c r="P339" i="4"/>
  <c r="N339" i="4"/>
  <c r="P338" i="4"/>
  <c r="O338" i="4"/>
  <c r="O337" i="4"/>
  <c r="N337" i="4"/>
  <c r="P336" i="4"/>
  <c r="M336" i="4"/>
  <c r="M335" i="4"/>
  <c r="O335" i="4"/>
  <c r="N334" i="4"/>
  <c r="M334" i="4"/>
  <c r="N333" i="4"/>
  <c r="O333" i="4"/>
  <c r="N332" i="4"/>
  <c r="M332" i="4"/>
  <c r="M331" i="4"/>
  <c r="O330" i="4"/>
  <c r="P329" i="4"/>
  <c r="O329" i="4"/>
  <c r="N328" i="4"/>
  <c r="M327" i="4"/>
  <c r="P327" i="4"/>
  <c r="P326" i="4"/>
  <c r="P325" i="4"/>
  <c r="M325" i="4"/>
  <c r="N324" i="4"/>
  <c r="P323" i="4"/>
  <c r="N323" i="4"/>
  <c r="O322" i="4"/>
  <c r="O321" i="4"/>
  <c r="M321" i="4"/>
  <c r="M213" i="4"/>
  <c r="P211" i="4"/>
  <c r="O208" i="4"/>
  <c r="M205" i="4"/>
  <c r="M203" i="4"/>
  <c r="N201" i="4"/>
  <c r="N198" i="4"/>
  <c r="N196" i="4"/>
  <c r="O195" i="4"/>
  <c r="O193" i="4"/>
  <c r="N191" i="4"/>
  <c r="M190" i="4"/>
  <c r="N188" i="4"/>
  <c r="O187" i="4"/>
  <c r="P185" i="4"/>
  <c r="O183" i="4"/>
  <c r="O182" i="4"/>
  <c r="N181" i="4"/>
  <c r="N179" i="4"/>
  <c r="P178" i="4"/>
  <c r="O177" i="4"/>
  <c r="M177" i="4"/>
  <c r="P176" i="4"/>
  <c r="M320" i="4"/>
  <c r="P319" i="4"/>
  <c r="N318" i="4"/>
  <c r="M318" i="4"/>
  <c r="O317" i="4"/>
  <c r="M316" i="4"/>
  <c r="P316" i="4"/>
  <c r="P315" i="4"/>
  <c r="O314" i="4"/>
  <c r="M314" i="4"/>
  <c r="N313" i="4"/>
  <c r="O312" i="4"/>
  <c r="P312" i="4"/>
  <c r="O311" i="4"/>
  <c r="O310" i="4"/>
  <c r="M310" i="4"/>
  <c r="O309" i="4"/>
  <c r="P308" i="4"/>
  <c r="N308" i="4"/>
  <c r="N307" i="4"/>
  <c r="O306" i="4"/>
  <c r="P306" i="4"/>
  <c r="N305" i="4"/>
  <c r="O304" i="4"/>
  <c r="N304" i="4"/>
  <c r="O303" i="4"/>
  <c r="P302" i="4"/>
  <c r="O302" i="4"/>
  <c r="N302" i="4"/>
  <c r="O301" i="4"/>
  <c r="O300" i="4"/>
  <c r="P300" i="4"/>
  <c r="O299" i="4"/>
  <c r="M298" i="4"/>
  <c r="O298" i="4"/>
  <c r="P297" i="4"/>
  <c r="P296" i="4"/>
  <c r="M296" i="4"/>
  <c r="P295" i="4"/>
  <c r="M294" i="4"/>
  <c r="N294" i="4"/>
  <c r="O293" i="4"/>
  <c r="O292" i="4"/>
  <c r="N292" i="4"/>
  <c r="O291" i="4"/>
  <c r="M290" i="4"/>
  <c r="O290" i="4"/>
  <c r="O289" i="4"/>
  <c r="N288" i="4"/>
  <c r="O288" i="4"/>
  <c r="N287" i="4"/>
  <c r="M286" i="4"/>
  <c r="N286" i="4"/>
  <c r="P285" i="4"/>
  <c r="P284" i="4"/>
  <c r="M284" i="4"/>
  <c r="N283" i="4"/>
  <c r="M282" i="4"/>
  <c r="O282" i="4"/>
  <c r="M281" i="4"/>
  <c r="O280" i="4"/>
  <c r="P280" i="4"/>
  <c r="M279" i="4"/>
  <c r="M278" i="4"/>
  <c r="O278" i="4"/>
  <c r="N277" i="4"/>
  <c r="O276" i="4"/>
  <c r="M276" i="4"/>
  <c r="M275" i="4"/>
  <c r="O275" i="4"/>
  <c r="O274" i="4"/>
  <c r="P273" i="4"/>
  <c r="O273" i="4"/>
  <c r="P272" i="4"/>
  <c r="N271" i="4"/>
  <c r="O271" i="4"/>
  <c r="O270" i="4"/>
  <c r="O269" i="4"/>
  <c r="N269" i="4"/>
  <c r="M268" i="4"/>
  <c r="M267" i="4"/>
  <c r="O267" i="4"/>
  <c r="M266" i="4"/>
  <c r="O265" i="4"/>
  <c r="N265" i="4"/>
  <c r="N264" i="4"/>
  <c r="O263" i="4"/>
  <c r="M263" i="4"/>
  <c r="P262" i="4"/>
  <c r="M261" i="4"/>
  <c r="P261" i="4"/>
  <c r="P260" i="4"/>
  <c r="N259" i="4"/>
  <c r="O259" i="4"/>
  <c r="N258" i="4"/>
  <c r="M258" i="4"/>
  <c r="O257" i="4"/>
  <c r="M256" i="4"/>
  <c r="P256" i="4"/>
  <c r="M255" i="4"/>
  <c r="M254" i="4"/>
  <c r="P254" i="4"/>
  <c r="O253" i="4"/>
  <c r="O252" i="4"/>
  <c r="N252" i="4"/>
  <c r="O251" i="4"/>
  <c r="N214" i="4"/>
  <c r="P212" i="4"/>
  <c r="N204" i="4"/>
  <c r="N202" i="4"/>
  <c r="P200" i="4"/>
  <c r="P198" i="4"/>
  <c r="P197" i="4"/>
  <c r="M196" i="4"/>
  <c r="P194" i="4"/>
  <c r="N193" i="4"/>
  <c r="O192" i="4"/>
  <c r="O191" i="4"/>
  <c r="N190" i="4"/>
  <c r="P188" i="4"/>
  <c r="N187" i="4"/>
  <c r="N186" i="4"/>
  <c r="N185" i="4"/>
  <c r="P183" i="4"/>
  <c r="P182" i="4"/>
  <c r="O181" i="4"/>
  <c r="O179" i="4"/>
  <c r="N178" i="4"/>
  <c r="O250" i="4"/>
  <c r="M249" i="4"/>
  <c r="P249" i="4"/>
  <c r="N248" i="4"/>
  <c r="N247" i="4"/>
  <c r="M247" i="4"/>
  <c r="O246" i="4"/>
  <c r="M245" i="4"/>
  <c r="O245" i="4"/>
  <c r="O244" i="4"/>
  <c r="N243" i="4"/>
  <c r="M243" i="4"/>
  <c r="M242" i="4"/>
  <c r="P242" i="4"/>
  <c r="O241" i="4"/>
  <c r="O240" i="4"/>
  <c r="N239" i="4"/>
  <c r="P239" i="4"/>
  <c r="M238" i="4"/>
  <c r="N237" i="4"/>
  <c r="P237" i="4"/>
  <c r="N236" i="4"/>
  <c r="O235" i="4"/>
  <c r="P235" i="4"/>
  <c r="N234" i="4"/>
  <c r="P233" i="4"/>
  <c r="N233" i="4"/>
  <c r="P232" i="4"/>
  <c r="O231" i="4"/>
  <c r="M231" i="4"/>
  <c r="P230" i="4"/>
  <c r="N230" i="4"/>
  <c r="M229" i="4"/>
  <c r="P228" i="4"/>
  <c r="O227" i="4"/>
  <c r="N227" i="4"/>
  <c r="O226" i="4"/>
  <c r="O225" i="4"/>
  <c r="N225" i="4"/>
  <c r="N224" i="4"/>
  <c r="O224" i="4"/>
  <c r="P223" i="4"/>
  <c r="M222" i="4"/>
  <c r="N222" i="4"/>
  <c r="M221" i="4"/>
  <c r="M220" i="4"/>
  <c r="O220" i="4"/>
  <c r="P219" i="4"/>
  <c r="N218" i="4"/>
  <c r="O218" i="4"/>
  <c r="P217" i="4"/>
  <c r="O216" i="4"/>
  <c r="P215" i="4"/>
  <c r="M215" i="4"/>
  <c r="P214" i="4"/>
  <c r="N213" i="4"/>
  <c r="M212" i="4"/>
  <c r="N210" i="4"/>
  <c r="P209" i="4"/>
  <c r="N207" i="4"/>
  <c r="M206" i="4"/>
  <c r="O205" i="4"/>
  <c r="O204" i="4"/>
  <c r="O202" i="4"/>
  <c r="P201" i="4"/>
  <c r="P199" i="4"/>
  <c r="M198" i="4"/>
  <c r="P175" i="4"/>
  <c r="P174" i="4"/>
  <c r="M174" i="4"/>
  <c r="O173" i="4"/>
  <c r="O172" i="4"/>
  <c r="N172" i="4"/>
  <c r="P171" i="4"/>
  <c r="O171" i="4"/>
  <c r="O170" i="4"/>
  <c r="P170" i="4"/>
  <c r="O169" i="4"/>
  <c r="P169" i="4"/>
  <c r="P168" i="4"/>
  <c r="O168" i="4"/>
  <c r="N167" i="4"/>
  <c r="M166" i="4"/>
  <c r="P165" i="4"/>
  <c r="O165" i="4"/>
  <c r="N164" i="4"/>
  <c r="O163" i="4"/>
  <c r="M163" i="4"/>
  <c r="P162" i="4"/>
  <c r="N161" i="4"/>
  <c r="O160" i="4"/>
  <c r="N160" i="4"/>
  <c r="P159" i="4"/>
  <c r="O157" i="4"/>
  <c r="P156" i="4"/>
  <c r="O156" i="4"/>
  <c r="O155" i="4"/>
  <c r="O154" i="4"/>
  <c r="P153" i="4"/>
  <c r="N153" i="4"/>
  <c r="O152" i="4"/>
  <c r="P151" i="4"/>
  <c r="O151" i="4"/>
  <c r="N150" i="4"/>
  <c r="M148" i="4"/>
  <c r="P146" i="4"/>
  <c r="P144" i="4"/>
  <c r="O141" i="4"/>
  <c r="P138" i="4"/>
  <c r="P134" i="4"/>
  <c r="P130" i="4"/>
  <c r="P128" i="4"/>
  <c r="N123" i="4"/>
  <c r="O120" i="4"/>
  <c r="N117" i="4"/>
  <c r="M114" i="4"/>
  <c r="P112" i="4"/>
  <c r="M66" i="4"/>
  <c r="O63" i="4"/>
  <c r="P60" i="4"/>
  <c r="P58" i="4"/>
  <c r="P55" i="4"/>
  <c r="O52" i="4"/>
  <c r="N50" i="4"/>
  <c r="M47" i="4"/>
  <c r="M44" i="4"/>
  <c r="N110" i="4"/>
  <c r="P110" i="4"/>
  <c r="O109" i="4"/>
  <c r="M108" i="4"/>
  <c r="N108" i="4"/>
  <c r="M107" i="4"/>
  <c r="P106" i="4"/>
  <c r="O106" i="4"/>
  <c r="P105" i="4"/>
  <c r="N104" i="4"/>
  <c r="M104" i="4"/>
  <c r="M103" i="4"/>
  <c r="N102" i="4"/>
  <c r="P102" i="4"/>
  <c r="M101" i="4"/>
  <c r="O100" i="4"/>
  <c r="M100" i="4"/>
  <c r="N99" i="4"/>
  <c r="O98" i="4"/>
  <c r="M97" i="4"/>
  <c r="O97" i="4"/>
  <c r="N96" i="4"/>
  <c r="P95" i="4"/>
  <c r="M95" i="4"/>
  <c r="M92" i="4"/>
  <c r="M91" i="4"/>
  <c r="O90" i="4"/>
  <c r="P90" i="4"/>
  <c r="M89" i="4"/>
  <c r="P89" i="4"/>
  <c r="M88" i="4"/>
  <c r="P88" i="4"/>
  <c r="O87" i="4"/>
  <c r="N87" i="4"/>
  <c r="O86" i="4"/>
  <c r="N86" i="4"/>
  <c r="M85" i="4"/>
  <c r="P85" i="4"/>
  <c r="M84" i="4"/>
  <c r="O83" i="4"/>
  <c r="P83" i="4"/>
  <c r="O82" i="4"/>
  <c r="O81" i="4"/>
  <c r="P81" i="4"/>
  <c r="M80" i="4"/>
  <c r="P79" i="4"/>
  <c r="O79" i="4"/>
  <c r="M78" i="4"/>
  <c r="N553" i="4"/>
  <c r="N552" i="4"/>
  <c r="N551" i="4"/>
  <c r="N550" i="4"/>
  <c r="O549" i="4"/>
  <c r="P549" i="4"/>
  <c r="N548" i="4"/>
  <c r="P547" i="4"/>
  <c r="O546" i="4"/>
  <c r="O545" i="4"/>
  <c r="O544" i="4"/>
  <c r="O543" i="4"/>
  <c r="P543" i="4"/>
  <c r="P542" i="4"/>
  <c r="M541" i="4"/>
  <c r="N540" i="4"/>
  <c r="M539" i="4"/>
  <c r="N539" i="4"/>
  <c r="M529" i="4"/>
  <c r="M528" i="4"/>
  <c r="P527" i="4"/>
  <c r="N526" i="4"/>
  <c r="M525" i="4"/>
  <c r="P524" i="4"/>
  <c r="N522" i="4"/>
  <c r="N521" i="4"/>
  <c r="N520" i="4"/>
  <c r="P518" i="4"/>
  <c r="M517" i="4"/>
  <c r="N516" i="4"/>
  <c r="O515" i="4"/>
  <c r="N514" i="4"/>
  <c r="M514" i="4"/>
  <c r="M513" i="4"/>
  <c r="O513" i="4"/>
  <c r="M512" i="4"/>
  <c r="P512" i="4"/>
  <c r="M511" i="4"/>
  <c r="O511" i="4"/>
  <c r="N510" i="4"/>
  <c r="O510" i="4"/>
  <c r="O509" i="4"/>
  <c r="M509" i="4"/>
  <c r="P509" i="4"/>
  <c r="O508" i="4"/>
  <c r="P508" i="4"/>
  <c r="P507" i="4"/>
  <c r="N507" i="4"/>
  <c r="P506" i="4"/>
  <c r="M506" i="4"/>
  <c r="O506" i="4"/>
  <c r="M505" i="4"/>
  <c r="O505" i="4"/>
  <c r="P504" i="4"/>
  <c r="O504" i="4"/>
  <c r="N503" i="4"/>
  <c r="N502" i="4"/>
  <c r="N501" i="4"/>
  <c r="N500" i="4"/>
  <c r="M499" i="4"/>
  <c r="O498" i="4"/>
  <c r="M497" i="4"/>
  <c r="P496" i="4"/>
  <c r="M495" i="4"/>
  <c r="O494" i="4"/>
  <c r="P493" i="4"/>
  <c r="O492" i="4"/>
  <c r="M491" i="4"/>
  <c r="M490" i="4"/>
  <c r="O490" i="4"/>
  <c r="O489" i="4"/>
  <c r="O487" i="4"/>
  <c r="P486" i="4"/>
  <c r="O485" i="4"/>
  <c r="P483" i="4"/>
  <c r="M482" i="4"/>
  <c r="M481" i="4"/>
  <c r="N479" i="4"/>
  <c r="M477" i="4"/>
  <c r="N476" i="4"/>
  <c r="N474" i="4"/>
  <c r="M471" i="4"/>
  <c r="P469" i="4"/>
  <c r="M466" i="4"/>
  <c r="N465" i="4"/>
  <c r="O463" i="4"/>
  <c r="N461" i="4"/>
  <c r="M459" i="4"/>
  <c r="P456" i="4"/>
  <c r="N454" i="4"/>
  <c r="P451" i="4"/>
  <c r="M447" i="4"/>
  <c r="N445" i="4"/>
  <c r="N442" i="4"/>
  <c r="M439" i="4"/>
  <c r="O436" i="4"/>
  <c r="O432" i="4"/>
  <c r="O428" i="4"/>
  <c r="O426" i="4"/>
  <c r="M422" i="4"/>
  <c r="O419" i="4"/>
  <c r="P416" i="4"/>
  <c r="O412" i="4"/>
  <c r="O140" i="4"/>
  <c r="N135" i="4"/>
  <c r="M129" i="4"/>
  <c r="M125" i="4"/>
  <c r="N120" i="4"/>
  <c r="M116" i="4"/>
  <c r="P113" i="4"/>
  <c r="O66" i="4"/>
  <c r="O62" i="4"/>
  <c r="N59" i="4"/>
  <c r="M56" i="4"/>
  <c r="M52" i="4"/>
  <c r="N49" i="4"/>
  <c r="M45" i="4"/>
  <c r="O830" i="4"/>
  <c r="M830" i="4"/>
  <c r="N830" i="4"/>
  <c r="P830" i="4"/>
  <c r="N831" i="4"/>
  <c r="P831" i="4"/>
  <c r="O831" i="4"/>
  <c r="M831" i="4"/>
  <c r="P832" i="4"/>
  <c r="O832" i="4"/>
  <c r="N832" i="4"/>
  <c r="M832" i="4"/>
  <c r="N833" i="4"/>
  <c r="O833" i="4"/>
  <c r="P833" i="4"/>
  <c r="M833" i="4"/>
  <c r="O834" i="4"/>
  <c r="N834" i="4"/>
  <c r="M834" i="4"/>
  <c r="P834" i="4"/>
  <c r="O835" i="4"/>
  <c r="M835" i="4"/>
  <c r="N835" i="4"/>
  <c r="P835" i="4"/>
  <c r="O836" i="4"/>
  <c r="M836" i="4"/>
  <c r="P836" i="4"/>
  <c r="N836" i="4"/>
  <c r="O837" i="4"/>
  <c r="M837" i="4"/>
  <c r="N837" i="4"/>
  <c r="P837" i="4"/>
  <c r="O838" i="4"/>
  <c r="N838" i="4"/>
  <c r="P838" i="4"/>
  <c r="M838" i="4"/>
  <c r="M839" i="4"/>
  <c r="N839" i="4"/>
  <c r="P839" i="4"/>
  <c r="O839" i="4"/>
  <c r="P840" i="4"/>
  <c r="N840" i="4"/>
  <c r="M840" i="4"/>
  <c r="O840" i="4"/>
  <c r="N841" i="4"/>
  <c r="O841" i="4"/>
  <c r="P841" i="4"/>
  <c r="M841" i="4"/>
  <c r="N842" i="4"/>
  <c r="P842" i="4"/>
  <c r="O842" i="4"/>
  <c r="M842" i="4"/>
  <c r="O843" i="4"/>
  <c r="N843" i="4"/>
  <c r="P843" i="4"/>
  <c r="M843" i="4"/>
  <c r="N844" i="4"/>
  <c r="M844" i="4"/>
  <c r="O844" i="4"/>
  <c r="P844" i="4"/>
  <c r="N845" i="4"/>
  <c r="O845" i="4"/>
  <c r="P845" i="4"/>
  <c r="M845" i="4"/>
  <c r="M846" i="4"/>
  <c r="N846" i="4"/>
  <c r="P846" i="4"/>
  <c r="O846" i="4"/>
  <c r="O847" i="4"/>
  <c r="P847" i="4"/>
  <c r="N847" i="4"/>
  <c r="M847" i="4"/>
  <c r="M848" i="4"/>
  <c r="N848" i="4"/>
  <c r="O848" i="4"/>
  <c r="P848" i="4"/>
  <c r="O849" i="4"/>
  <c r="M849" i="4"/>
  <c r="N850" i="4"/>
  <c r="M850" i="4"/>
  <c r="M851" i="4"/>
  <c r="O852" i="4"/>
  <c r="N852" i="4"/>
  <c r="O853" i="4"/>
  <c r="N853" i="4"/>
  <c r="P854" i="4"/>
  <c r="N856" i="4"/>
  <c r="O857" i="4"/>
  <c r="N858" i="4"/>
  <c r="M858" i="4"/>
  <c r="M859" i="4"/>
  <c r="P860" i="4"/>
  <c r="O860" i="4"/>
  <c r="P861" i="4"/>
  <c r="O861" i="4"/>
  <c r="O862" i="4"/>
  <c r="P863" i="4"/>
  <c r="O863" i="4"/>
  <c r="P864" i="4"/>
  <c r="O864" i="4"/>
  <c r="P865" i="4"/>
  <c r="P866" i="4"/>
  <c r="N866" i="4"/>
  <c r="N867" i="4"/>
  <c r="O867" i="4"/>
  <c r="O868" i="4"/>
  <c r="P869" i="4"/>
  <c r="N869" i="4"/>
  <c r="P870" i="4"/>
  <c r="P898" i="4"/>
  <c r="P899" i="4"/>
  <c r="O900" i="4"/>
  <c r="O901" i="4"/>
  <c r="N902" i="4"/>
  <c r="N903" i="4"/>
  <c r="P903" i="4"/>
  <c r="P904" i="4"/>
  <c r="N905" i="4"/>
  <c r="N906" i="4"/>
  <c r="O906" i="4"/>
  <c r="N907" i="4"/>
  <c r="P909" i="4"/>
  <c r="O910" i="4"/>
  <c r="P910" i="4"/>
  <c r="P911" i="4"/>
  <c r="N912" i="4"/>
  <c r="M913" i="4"/>
  <c r="P914" i="4"/>
  <c r="M915" i="4"/>
  <c r="M916" i="4"/>
  <c r="N917" i="4"/>
  <c r="O918" i="4"/>
  <c r="P919" i="4"/>
  <c r="M920" i="4"/>
  <c r="N921" i="4"/>
  <c r="P922" i="4"/>
  <c r="N923" i="4"/>
  <c r="O870" i="4"/>
  <c r="M870" i="4"/>
  <c r="P871" i="4"/>
  <c r="N871" i="4"/>
  <c r="M871" i="4"/>
  <c r="O871" i="4"/>
  <c r="P872" i="4"/>
  <c r="N872" i="4"/>
  <c r="O872" i="4"/>
  <c r="M872" i="4"/>
  <c r="M873" i="4"/>
  <c r="O873" i="4"/>
  <c r="N873" i="4"/>
  <c r="P873" i="4"/>
  <c r="P874" i="4"/>
  <c r="O874" i="4"/>
  <c r="M874" i="4"/>
  <c r="N874" i="4"/>
  <c r="N875" i="4"/>
  <c r="M875" i="4"/>
  <c r="P875" i="4"/>
  <c r="O875" i="4"/>
  <c r="N876" i="4"/>
  <c r="P876" i="4"/>
  <c r="M876" i="4"/>
  <c r="O876" i="4"/>
  <c r="O877" i="4"/>
  <c r="M877" i="4"/>
  <c r="N877" i="4"/>
  <c r="P877" i="4"/>
  <c r="N878" i="4"/>
  <c r="M878" i="4"/>
  <c r="P878" i="4"/>
  <c r="O878" i="4"/>
  <c r="P879" i="4"/>
  <c r="M879" i="4"/>
  <c r="N879" i="4"/>
  <c r="O879" i="4"/>
  <c r="P880" i="4"/>
  <c r="M880" i="4"/>
  <c r="N880" i="4"/>
  <c r="O880" i="4"/>
  <c r="O881" i="4"/>
  <c r="N881" i="4"/>
  <c r="P881" i="4"/>
  <c r="M881" i="4"/>
  <c r="O882" i="4"/>
  <c r="N882" i="4"/>
  <c r="P882" i="4"/>
  <c r="M882" i="4"/>
  <c r="M883" i="4"/>
  <c r="N883" i="4"/>
  <c r="P883" i="4"/>
  <c r="O883" i="4"/>
  <c r="N884" i="4"/>
  <c r="O884" i="4"/>
  <c r="P884" i="4"/>
  <c r="M884" i="4"/>
  <c r="M885" i="4"/>
  <c r="O885" i="4"/>
  <c r="P885" i="4"/>
  <c r="N885" i="4"/>
  <c r="P886" i="4"/>
  <c r="N886" i="4"/>
  <c r="M886" i="4"/>
  <c r="O886" i="4"/>
  <c r="O887" i="4"/>
  <c r="P887" i="4"/>
  <c r="M887" i="4"/>
  <c r="N887" i="4"/>
  <c r="O888" i="4"/>
  <c r="P888" i="4"/>
  <c r="N888" i="4"/>
  <c r="M888" i="4"/>
  <c r="M889" i="4"/>
  <c r="P889" i="4"/>
  <c r="O889" i="4"/>
  <c r="N889" i="4"/>
  <c r="O890" i="4"/>
  <c r="M890" i="4"/>
  <c r="P890" i="4"/>
  <c r="N890" i="4"/>
  <c r="O891" i="4"/>
  <c r="M891" i="4"/>
  <c r="N891" i="4"/>
  <c r="P891" i="4"/>
  <c r="O892" i="4"/>
  <c r="M892" i="4"/>
  <c r="N892" i="4"/>
  <c r="P892" i="4"/>
  <c r="O893" i="4"/>
  <c r="M893" i="4"/>
  <c r="N893" i="4"/>
  <c r="P893" i="4"/>
  <c r="M894" i="4"/>
  <c r="O894" i="4"/>
  <c r="N894" i="4"/>
  <c r="P894" i="4"/>
  <c r="O895" i="4"/>
  <c r="P895" i="4"/>
  <c r="M895" i="4"/>
  <c r="O896" i="4"/>
  <c r="N896" i="4"/>
  <c r="N897" i="4"/>
  <c r="P897" i="4"/>
  <c r="M898" i="4"/>
  <c r="N900" i="4"/>
  <c r="P901" i="4"/>
  <c r="O903" i="4"/>
  <c r="M905" i="4"/>
  <c r="M907" i="4"/>
  <c r="N908" i="4"/>
  <c r="M910" i="4"/>
  <c r="M911" i="4"/>
  <c r="P913" i="4"/>
  <c r="O915" i="4"/>
  <c r="P917" i="4"/>
  <c r="O919" i="4"/>
  <c r="O921" i="4"/>
  <c r="O923" i="4"/>
  <c r="N865" i="4"/>
  <c r="N870" i="4"/>
  <c r="O912" i="4"/>
  <c r="O920" i="4"/>
  <c r="M811" i="4"/>
  <c r="P812" i="4"/>
  <c r="N813" i="4"/>
  <c r="O814" i="4"/>
  <c r="M815" i="4"/>
  <c r="O816" i="4"/>
  <c r="P817" i="4"/>
  <c r="P818" i="4"/>
  <c r="N819" i="4"/>
  <c r="M820" i="4"/>
  <c r="N821" i="4"/>
  <c r="N822" i="4"/>
  <c r="N823" i="4"/>
  <c r="M824" i="4"/>
  <c r="M825" i="4"/>
  <c r="M826" i="4"/>
  <c r="P828" i="4"/>
  <c r="N829" i="4"/>
  <c r="O850" i="4"/>
  <c r="P852" i="4"/>
  <c r="N854" i="4"/>
  <c r="O855" i="4"/>
  <c r="P857" i="4"/>
  <c r="O858" i="4"/>
  <c r="N860" i="4"/>
  <c r="N862" i="4"/>
  <c r="M864" i="4"/>
  <c r="M866" i="4"/>
  <c r="O869" i="4"/>
  <c r="N899" i="4"/>
  <c r="P902" i="4"/>
  <c r="O905" i="4"/>
  <c r="N909" i="4"/>
  <c r="O913" i="4"/>
  <c r="P916" i="4"/>
  <c r="M918" i="4"/>
  <c r="P921" i="4"/>
  <c r="M810" i="4"/>
  <c r="N824" i="4"/>
  <c r="M827" i="4"/>
  <c r="O854" i="4"/>
  <c r="M857" i="4"/>
  <c r="P862" i="4"/>
  <c r="P868" i="4"/>
  <c r="M904" i="4"/>
  <c r="N913" i="4"/>
  <c r="M919" i="4"/>
  <c r="P810" i="4"/>
  <c r="N811" i="4"/>
  <c r="M812" i="4"/>
  <c r="P813" i="4"/>
  <c r="N814" i="4"/>
  <c r="P815" i="4"/>
  <c r="P816" i="4"/>
  <c r="N817" i="4"/>
  <c r="O818" i="4"/>
  <c r="P819" i="4"/>
  <c r="P820" i="4"/>
  <c r="M822" i="4"/>
  <c r="O823" i="4"/>
  <c r="P825" i="4"/>
  <c r="P826" i="4"/>
  <c r="N827" i="4"/>
  <c r="M828" i="4"/>
  <c r="N849" i="4"/>
  <c r="P851" i="4"/>
  <c r="M853" i="4"/>
  <c r="N855" i="4"/>
  <c r="M856" i="4"/>
  <c r="P859" i="4"/>
  <c r="M861" i="4"/>
  <c r="M863" i="4"/>
  <c r="O866" i="4"/>
  <c r="M869" i="4"/>
  <c r="M900" i="4"/>
  <c r="O904" i="4"/>
  <c r="P907" i="4"/>
  <c r="N910" i="4"/>
  <c r="M914" i="4"/>
  <c r="O917" i="4"/>
  <c r="N920" i="4"/>
  <c r="P746" i="4"/>
  <c r="N747" i="4"/>
  <c r="P747" i="4"/>
  <c r="N748" i="4"/>
  <c r="M748" i="4"/>
  <c r="O749" i="4"/>
  <c r="P750" i="4"/>
  <c r="P751" i="4"/>
  <c r="P752" i="4"/>
  <c r="P753" i="4"/>
  <c r="P754" i="4"/>
  <c r="N754" i="4"/>
  <c r="P755" i="4"/>
  <c r="O755" i="4"/>
  <c r="N756" i="4"/>
  <c r="O756" i="4"/>
  <c r="P757" i="4"/>
  <c r="O758" i="4"/>
  <c r="P759" i="4"/>
  <c r="P760" i="4"/>
  <c r="P761" i="4"/>
  <c r="P762" i="4"/>
  <c r="M762" i="4"/>
  <c r="O763" i="4"/>
  <c r="N764" i="4"/>
  <c r="P765" i="4"/>
  <c r="O766" i="4"/>
  <c r="N767" i="4"/>
  <c r="M768" i="4"/>
  <c r="P769" i="4"/>
  <c r="M770" i="4"/>
  <c r="P771" i="4"/>
  <c r="P772" i="4"/>
  <c r="P773" i="4"/>
  <c r="P774" i="4"/>
  <c r="M775" i="4"/>
  <c r="O776" i="4"/>
  <c r="N777" i="4"/>
  <c r="O778" i="4"/>
  <c r="N779" i="4"/>
  <c r="M780" i="4"/>
  <c r="N781" i="4"/>
  <c r="M787" i="4"/>
  <c r="N788" i="4"/>
  <c r="P789" i="4"/>
  <c r="N790" i="4"/>
  <c r="O790" i="4"/>
  <c r="M791" i="4"/>
  <c r="O792" i="4"/>
  <c r="M793" i="4"/>
  <c r="N794" i="4"/>
  <c r="O795" i="4"/>
  <c r="P796" i="4"/>
  <c r="M797" i="4"/>
  <c r="N798" i="4"/>
  <c r="P799" i="4"/>
  <c r="O800" i="4"/>
  <c r="P528" i="4"/>
  <c r="O527" i="4"/>
  <c r="P526" i="4"/>
  <c r="O525" i="4"/>
  <c r="M524" i="4"/>
  <c r="O523" i="4"/>
  <c r="O522" i="4"/>
  <c r="O521" i="4"/>
  <c r="M520" i="4"/>
  <c r="P519" i="4"/>
  <c r="O518" i="4"/>
  <c r="P517" i="4"/>
  <c r="O516" i="4"/>
  <c r="M503" i="4"/>
  <c r="O502" i="4"/>
  <c r="M501" i="4"/>
  <c r="O500" i="4"/>
  <c r="O499" i="4"/>
  <c r="N498" i="4"/>
  <c r="N497" i="4"/>
  <c r="N496" i="4"/>
  <c r="N495" i="4"/>
  <c r="N494" i="4"/>
  <c r="O493" i="4"/>
  <c r="P492" i="4"/>
  <c r="N491" i="4"/>
  <c r="O456" i="4"/>
  <c r="O455" i="4"/>
  <c r="N453" i="4"/>
  <c r="M451" i="4"/>
  <c r="P448" i="4"/>
  <c r="P446" i="4"/>
  <c r="O444" i="4"/>
  <c r="O442" i="4"/>
  <c r="P441" i="4"/>
  <c r="P439" i="4"/>
  <c r="N438" i="4"/>
  <c r="P436" i="4"/>
  <c r="O434" i="4"/>
  <c r="N432" i="4"/>
  <c r="M430" i="4"/>
  <c r="M428" i="4"/>
  <c r="M424" i="4"/>
  <c r="M423" i="4"/>
  <c r="P421" i="4"/>
  <c r="N419" i="4"/>
  <c r="O417" i="4"/>
  <c r="O415" i="4"/>
  <c r="M413" i="4"/>
  <c r="N411" i="4"/>
  <c r="M410" i="4"/>
  <c r="M409" i="4"/>
  <c r="O408" i="4"/>
  <c r="P407" i="4"/>
  <c r="P406" i="4"/>
  <c r="O405" i="4"/>
  <c r="O404" i="4"/>
  <c r="P403" i="4"/>
  <c r="P402" i="4"/>
  <c r="M401" i="4"/>
  <c r="N400" i="4"/>
  <c r="O399" i="4"/>
  <c r="O398" i="4"/>
  <c r="P397" i="4"/>
  <c r="O396" i="4"/>
  <c r="M394" i="4"/>
  <c r="M393" i="4"/>
  <c r="N392" i="4"/>
  <c r="M391" i="4"/>
  <c r="N390" i="4"/>
  <c r="O148" i="4"/>
  <c r="O146" i="4"/>
  <c r="N144" i="4"/>
  <c r="M142" i="4"/>
  <c r="N140" i="4"/>
  <c r="P137" i="4"/>
  <c r="O134" i="4"/>
  <c r="N131" i="4"/>
  <c r="M128" i="4"/>
  <c r="N124" i="4"/>
  <c r="M122" i="4"/>
  <c r="O118" i="4"/>
  <c r="O117" i="4"/>
  <c r="N114" i="4"/>
  <c r="O111" i="4"/>
  <c r="P67" i="4"/>
  <c r="O64" i="4"/>
  <c r="P62" i="4"/>
  <c r="M59" i="4"/>
  <c r="O56" i="4"/>
  <c r="M54" i="4"/>
  <c r="M51" i="4"/>
  <c r="M49" i="4"/>
  <c r="P46" i="4"/>
  <c r="P43" i="4"/>
  <c r="P500" i="4"/>
  <c r="O488" i="4"/>
  <c r="P487" i="4"/>
  <c r="N485" i="4"/>
  <c r="O484" i="4"/>
  <c r="O483" i="4"/>
  <c r="O481" i="4"/>
  <c r="M480" i="4"/>
  <c r="M479" i="4"/>
  <c r="N477" i="4"/>
  <c r="M475" i="4"/>
  <c r="P474" i="4"/>
  <c r="N471" i="4"/>
  <c r="P470" i="4"/>
  <c r="P467" i="4"/>
  <c r="P466" i="4"/>
  <c r="N464" i="4"/>
  <c r="M462" i="4"/>
  <c r="M460" i="4"/>
  <c r="N458" i="4"/>
  <c r="M456" i="4"/>
  <c r="O454" i="4"/>
  <c r="N451" i="4"/>
  <c r="O448" i="4"/>
  <c r="N446" i="4"/>
  <c r="P443" i="4"/>
  <c r="N439" i="4"/>
  <c r="N436" i="4"/>
  <c r="P433" i="4"/>
  <c r="N431" i="4"/>
  <c r="N428" i="4"/>
  <c r="N426" i="4"/>
  <c r="P424" i="4"/>
  <c r="P419" i="4"/>
  <c r="M416" i="4"/>
  <c r="N414" i="4"/>
  <c r="N412" i="4"/>
  <c r="O410" i="4"/>
  <c r="O409" i="4"/>
  <c r="N407" i="4"/>
  <c r="O406" i="4"/>
  <c r="M405" i="4"/>
  <c r="N403" i="4"/>
  <c r="O403" i="4"/>
  <c r="P401" i="4"/>
  <c r="P400" i="4"/>
  <c r="P399" i="4"/>
  <c r="N397" i="4"/>
  <c r="N396" i="4"/>
  <c r="O395" i="4"/>
  <c r="N394" i="4"/>
  <c r="P393" i="4"/>
  <c r="N391" i="4"/>
  <c r="M390" i="4"/>
  <c r="P149" i="4"/>
  <c r="M147" i="4"/>
  <c r="O144" i="4"/>
  <c r="N142" i="4"/>
  <c r="P139" i="4"/>
  <c r="P135" i="4"/>
  <c r="O132" i="4"/>
  <c r="N127" i="4"/>
  <c r="M124" i="4"/>
  <c r="M120" i="4"/>
  <c r="N43" i="4"/>
  <c r="M599" i="4"/>
  <c r="O598" i="4"/>
  <c r="P598" i="4"/>
  <c r="P597" i="4"/>
  <c r="O596" i="4"/>
  <c r="N596" i="4"/>
  <c r="M595" i="4"/>
  <c r="N595" i="4"/>
  <c r="P594" i="4"/>
  <c r="M593" i="4"/>
  <c r="P593" i="4"/>
  <c r="P592" i="4"/>
  <c r="O591" i="4"/>
  <c r="M591" i="4"/>
  <c r="M590" i="4"/>
  <c r="O589" i="4"/>
  <c r="P589" i="4"/>
  <c r="O588" i="4"/>
  <c r="P587" i="4"/>
  <c r="P586" i="4"/>
  <c r="M586" i="4"/>
  <c r="N585" i="4"/>
  <c r="P584" i="4"/>
  <c r="O584" i="4"/>
  <c r="O583" i="4"/>
  <c r="P582" i="4"/>
  <c r="N582" i="4"/>
  <c r="O581" i="4"/>
  <c r="M580" i="4"/>
  <c r="N580" i="4"/>
  <c r="O579" i="4"/>
  <c r="N578" i="4"/>
  <c r="M578" i="4"/>
  <c r="P577" i="4"/>
  <c r="P576" i="4"/>
  <c r="O576" i="4"/>
  <c r="M575" i="4"/>
  <c r="P574" i="4"/>
  <c r="M574" i="4"/>
  <c r="O573" i="4"/>
  <c r="N572" i="4"/>
  <c r="M572" i="4"/>
  <c r="M571" i="4"/>
  <c r="O570" i="4"/>
  <c r="N570" i="4"/>
  <c r="M569" i="4"/>
  <c r="M568" i="4"/>
  <c r="O568" i="4"/>
  <c r="P567" i="4"/>
  <c r="O566" i="4"/>
  <c r="P566" i="4"/>
  <c r="M565" i="4"/>
  <c r="P564" i="4"/>
  <c r="O563" i="4"/>
  <c r="P563" i="4"/>
  <c r="O562" i="4"/>
  <c r="N561" i="4"/>
  <c r="M561" i="4"/>
  <c r="M560" i="4"/>
  <c r="P559" i="4"/>
  <c r="N559" i="4"/>
  <c r="P558" i="4"/>
  <c r="M557" i="4"/>
  <c r="M556" i="4"/>
  <c r="N389" i="4"/>
  <c r="O389" i="4"/>
  <c r="P388" i="4"/>
  <c r="M387" i="4"/>
  <c r="O387" i="4"/>
  <c r="O386" i="4"/>
  <c r="M385" i="4"/>
  <c r="O385" i="4"/>
  <c r="O384" i="4"/>
  <c r="N383" i="4"/>
  <c r="P383" i="4"/>
  <c r="P382" i="4"/>
  <c r="O381" i="4"/>
  <c r="M381" i="4"/>
  <c r="M380" i="4"/>
  <c r="N379" i="4"/>
  <c r="O379" i="4"/>
  <c r="M378" i="4"/>
  <c r="N377" i="4"/>
  <c r="M377" i="4"/>
  <c r="N376" i="4"/>
  <c r="N375" i="4"/>
  <c r="P375" i="4"/>
  <c r="N374" i="4"/>
  <c r="M373" i="4"/>
  <c r="P373" i="4"/>
  <c r="N372" i="4"/>
  <c r="N371" i="4"/>
  <c r="M370" i="4"/>
  <c r="P370" i="4"/>
  <c r="P369" i="4"/>
  <c r="N368" i="4"/>
  <c r="P368" i="4"/>
  <c r="M367" i="4"/>
  <c r="N366" i="4"/>
  <c r="M366" i="4"/>
  <c r="N365" i="4"/>
  <c r="O364" i="4"/>
  <c r="M364" i="4"/>
  <c r="O363" i="4"/>
  <c r="M362" i="4"/>
  <c r="N362" i="4"/>
  <c r="O361" i="4"/>
  <c r="N360" i="4"/>
  <c r="O359" i="4"/>
  <c r="M359" i="4"/>
  <c r="N358" i="4"/>
  <c r="O357" i="4"/>
  <c r="M357" i="4"/>
  <c r="N356" i="4"/>
  <c r="N355" i="4"/>
  <c r="P354" i="4"/>
  <c r="M353" i="4"/>
  <c r="O353" i="4"/>
  <c r="M352" i="4"/>
  <c r="O352" i="4"/>
  <c r="P351" i="4"/>
  <c r="P350" i="4"/>
  <c r="O349" i="4"/>
  <c r="N349" i="4"/>
  <c r="O332" i="4"/>
  <c r="O331" i="4"/>
  <c r="N331" i="4"/>
  <c r="M330" i="4"/>
  <c r="N330" i="4"/>
  <c r="M329" i="4"/>
  <c r="M328" i="4"/>
  <c r="O328" i="4"/>
  <c r="N327" i="4"/>
  <c r="N326" i="4"/>
  <c r="O326" i="4"/>
  <c r="O325" i="4"/>
  <c r="P324" i="4"/>
  <c r="M324" i="4"/>
  <c r="O323" i="4"/>
  <c r="M322" i="4"/>
  <c r="N322" i="4"/>
  <c r="N321" i="4"/>
  <c r="N320" i="4"/>
  <c r="O212" i="4"/>
  <c r="M210" i="4"/>
  <c r="O207" i="4"/>
  <c r="M204" i="4"/>
  <c r="P202" i="4"/>
  <c r="O200" i="4"/>
  <c r="M197" i="4"/>
  <c r="N195" i="4"/>
  <c r="N194" i="4"/>
  <c r="P192" i="4"/>
  <c r="M191" i="4"/>
  <c r="P189" i="4"/>
  <c r="M189" i="4"/>
  <c r="M187" i="4"/>
  <c r="O185" i="4"/>
  <c r="N184" i="4"/>
  <c r="M183" i="4"/>
  <c r="M181" i="4"/>
  <c r="N180" i="4"/>
  <c r="M178" i="4"/>
  <c r="O178" i="4"/>
  <c r="N177" i="4"/>
  <c r="N176" i="4"/>
  <c r="M176" i="4"/>
  <c r="O319" i="4"/>
  <c r="M319" i="4"/>
  <c r="P318" i="4"/>
  <c r="M317" i="4"/>
  <c r="P317" i="4"/>
  <c r="O316" i="4"/>
  <c r="O315" i="4"/>
  <c r="M315" i="4"/>
  <c r="P314" i="4"/>
  <c r="P313" i="4"/>
  <c r="M313" i="4"/>
  <c r="M312" i="4"/>
  <c r="P311" i="4"/>
  <c r="N311" i="4"/>
  <c r="N310" i="4"/>
  <c r="M309" i="4"/>
  <c r="N309" i="4"/>
  <c r="O308" i="4"/>
  <c r="O307" i="4"/>
  <c r="P307" i="4"/>
  <c r="M306" i="4"/>
  <c r="O305" i="4"/>
  <c r="P305" i="4"/>
  <c r="M304" i="4"/>
  <c r="N303" i="4"/>
  <c r="N301" i="4"/>
  <c r="M300" i="4"/>
  <c r="M299" i="4"/>
  <c r="P299" i="4"/>
  <c r="P298" i="4"/>
  <c r="N297" i="4"/>
  <c r="O297" i="4"/>
  <c r="N296" i="4"/>
  <c r="M295" i="4"/>
  <c r="N295" i="4"/>
  <c r="P294" i="4"/>
  <c r="M293" i="4"/>
  <c r="N293" i="4"/>
  <c r="M292" i="4"/>
  <c r="M291" i="4"/>
  <c r="N291" i="4"/>
  <c r="P290" i="4"/>
  <c r="M289" i="4"/>
  <c r="N289" i="4"/>
  <c r="P288" i="4"/>
  <c r="P287" i="4"/>
  <c r="O287" i="4"/>
  <c r="P286" i="4"/>
  <c r="M285" i="4"/>
  <c r="O284" i="4"/>
  <c r="M283" i="4"/>
  <c r="P283" i="4"/>
  <c r="N282" i="4"/>
  <c r="O281" i="4"/>
  <c r="P281" i="4"/>
  <c r="M280" i="4"/>
  <c r="O279" i="4"/>
  <c r="P279" i="4"/>
  <c r="N278" i="4"/>
  <c r="O277" i="4"/>
  <c r="M277" i="4"/>
  <c r="P276" i="4"/>
  <c r="N275" i="4"/>
  <c r="N274" i="4"/>
  <c r="P274" i="4"/>
  <c r="M273" i="4"/>
  <c r="N272" i="4"/>
  <c r="O272" i="4"/>
  <c r="P271" i="4"/>
  <c r="M270" i="4"/>
  <c r="M269" i="4"/>
  <c r="P269" i="4"/>
  <c r="N268" i="4"/>
  <c r="N267" i="4"/>
  <c r="N266" i="4"/>
  <c r="P266" i="4"/>
  <c r="P265" i="4"/>
  <c r="P264" i="4"/>
  <c r="O264" i="4"/>
  <c r="P263" i="4"/>
  <c r="O262" i="4"/>
  <c r="M262" i="4"/>
  <c r="N261" i="4"/>
  <c r="N260" i="4"/>
  <c r="M260" i="4"/>
  <c r="P259" i="4"/>
  <c r="P258" i="4"/>
  <c r="M257" i="4"/>
  <c r="N257" i="4"/>
  <c r="N256" i="4"/>
  <c r="N255" i="4"/>
  <c r="O255" i="4"/>
  <c r="O254" i="4"/>
  <c r="M253" i="4"/>
  <c r="N253" i="4"/>
  <c r="M252" i="4"/>
  <c r="M251" i="4"/>
  <c r="N251" i="4"/>
  <c r="O213" i="4"/>
  <c r="M211" i="4"/>
  <c r="O210" i="4"/>
  <c r="O209" i="4"/>
  <c r="P208" i="4"/>
  <c r="N206" i="4"/>
  <c r="N205" i="4"/>
  <c r="N203" i="4"/>
  <c r="M201" i="4"/>
  <c r="M199" i="4"/>
  <c r="O198" i="4"/>
  <c r="O196" i="4"/>
  <c r="P195" i="4"/>
  <c r="M194" i="4"/>
  <c r="P193" i="4"/>
  <c r="N192" i="4"/>
  <c r="P190" i="4"/>
  <c r="N189" i="4"/>
  <c r="M188" i="4"/>
  <c r="P186" i="4"/>
  <c r="M185" i="4"/>
  <c r="M184" i="4"/>
  <c r="N183" i="4"/>
  <c r="P181" i="4"/>
  <c r="O180" i="4"/>
  <c r="P179" i="4"/>
  <c r="P250" i="4"/>
  <c r="N250" i="4"/>
  <c r="O249" i="4"/>
  <c r="P248" i="4"/>
  <c r="O248" i="4"/>
  <c r="O247" i="4"/>
  <c r="P246" i="4"/>
  <c r="M246" i="4"/>
  <c r="N245" i="4"/>
  <c r="N244" i="4"/>
  <c r="M244" i="4"/>
  <c r="P243" i="4"/>
  <c r="N242" i="4"/>
  <c r="M241" i="4"/>
  <c r="P241" i="4"/>
  <c r="N240" i="4"/>
  <c r="P240" i="4"/>
  <c r="O239" i="4"/>
  <c r="O238" i="4"/>
  <c r="P238" i="4"/>
  <c r="M237" i="4"/>
  <c r="O236" i="4"/>
  <c r="P236" i="4"/>
  <c r="N235" i="4"/>
  <c r="P234" i="4"/>
  <c r="M234" i="4"/>
  <c r="O233" i="4"/>
  <c r="M232" i="4"/>
  <c r="N232" i="4"/>
  <c r="P231" i="4"/>
  <c r="M230" i="4"/>
  <c r="O229" i="4"/>
  <c r="N229" i="4"/>
  <c r="M228" i="4"/>
  <c r="N228" i="4"/>
  <c r="P227" i="4"/>
  <c r="P226" i="4"/>
  <c r="M226" i="4"/>
  <c r="P225" i="4"/>
  <c r="P224" i="4"/>
  <c r="M223" i="4"/>
  <c r="N223" i="4"/>
  <c r="O222" i="4"/>
  <c r="P221" i="4"/>
  <c r="N221" i="4"/>
  <c r="N220" i="4"/>
  <c r="M219" i="4"/>
  <c r="O219" i="4"/>
  <c r="P218" i="4"/>
  <c r="M217" i="4"/>
  <c r="O217" i="4"/>
  <c r="M216" i="4"/>
  <c r="N216" i="4"/>
  <c r="O215" i="4"/>
  <c r="O214" i="4"/>
  <c r="P213" i="4"/>
  <c r="O211" i="4"/>
  <c r="M209" i="4"/>
  <c r="M208" i="4"/>
  <c r="M207" i="4"/>
  <c r="P206" i="4"/>
  <c r="P204" i="4"/>
  <c r="O203" i="4"/>
  <c r="O201" i="4"/>
  <c r="M200" i="4"/>
  <c r="N199" i="4"/>
  <c r="O175" i="4"/>
  <c r="M175" i="4"/>
  <c r="O174" i="4"/>
  <c r="P173" i="4"/>
  <c r="M173" i="4"/>
  <c r="P172" i="4"/>
  <c r="M170" i="4"/>
  <c r="M169" i="4"/>
  <c r="M168" i="4"/>
  <c r="M167" i="4"/>
  <c r="O167" i="4"/>
  <c r="N166" i="4"/>
  <c r="N165" i="4"/>
  <c r="M165" i="4"/>
  <c r="M164" i="4"/>
  <c r="P163" i="4"/>
  <c r="N163" i="4"/>
  <c r="N162" i="4"/>
  <c r="M161" i="4"/>
  <c r="O161" i="4"/>
  <c r="M160" i="4"/>
  <c r="O159" i="4"/>
  <c r="M159" i="4"/>
  <c r="P157" i="4"/>
  <c r="M156" i="4"/>
  <c r="P155" i="4"/>
  <c r="P154" i="4"/>
  <c r="M154" i="4"/>
  <c r="O153" i="4"/>
  <c r="M152" i="4"/>
  <c r="N152" i="4"/>
  <c r="M151" i="4"/>
  <c r="M150" i="4"/>
  <c r="O150" i="4"/>
  <c r="P147" i="4"/>
  <c r="M145" i="4"/>
  <c r="N143" i="4"/>
  <c r="M139" i="4"/>
  <c r="O135" i="4"/>
  <c r="M133" i="4"/>
  <c r="N129" i="4"/>
  <c r="N125" i="4"/>
  <c r="O122" i="4"/>
  <c r="N118" i="4"/>
  <c r="O115" i="4"/>
  <c r="M113" i="4"/>
  <c r="M67" i="4"/>
  <c r="M64" i="4"/>
  <c r="M62" i="4"/>
  <c r="P59" i="4"/>
  <c r="N56" i="4"/>
  <c r="N54" i="4"/>
  <c r="O51" i="4"/>
  <c r="O48" i="4"/>
  <c r="N45" i="4"/>
  <c r="N42" i="4"/>
  <c r="M110" i="4"/>
  <c r="P109" i="4"/>
  <c r="M109" i="4"/>
  <c r="O108" i="4"/>
  <c r="P107" i="4"/>
  <c r="O107" i="4"/>
  <c r="M106" i="4"/>
  <c r="M105" i="4"/>
  <c r="O105" i="4"/>
  <c r="P104" i="4"/>
  <c r="O103" i="4"/>
  <c r="P103" i="4"/>
  <c r="M102" i="4"/>
  <c r="N101" i="4"/>
  <c r="P101" i="4"/>
  <c r="P100" i="4"/>
  <c r="O99" i="4"/>
  <c r="P99" i="4"/>
  <c r="P98" i="4"/>
  <c r="P97" i="4"/>
  <c r="M96" i="4"/>
  <c r="O96" i="4"/>
  <c r="N95" i="4"/>
  <c r="O94" i="4"/>
  <c r="P94" i="4"/>
  <c r="N94" i="4"/>
  <c r="M93" i="4"/>
  <c r="N93" i="4"/>
  <c r="P92" i="4"/>
  <c r="O91" i="4"/>
  <c r="N91" i="4"/>
  <c r="N90" i="4"/>
  <c r="O89" i="4"/>
  <c r="P87" i="4"/>
  <c r="P86" i="4"/>
  <c r="N85" i="4"/>
  <c r="O84" i="4"/>
  <c r="N84" i="4"/>
  <c r="M83" i="4"/>
  <c r="N82" i="4"/>
  <c r="P82" i="4"/>
  <c r="M81" i="4"/>
  <c r="P80" i="4"/>
  <c r="N80" i="4"/>
  <c r="N79" i="4"/>
  <c r="P78" i="4"/>
  <c r="M553" i="4"/>
  <c r="O552" i="4"/>
  <c r="M551" i="4"/>
  <c r="P550" i="4"/>
  <c r="M549" i="4"/>
  <c r="M548" i="4"/>
  <c r="M547" i="4"/>
  <c r="M546" i="4"/>
  <c r="N545" i="4"/>
  <c r="M544" i="4"/>
  <c r="M543" i="4"/>
  <c r="N542" i="4"/>
  <c r="N541" i="4"/>
  <c r="O540" i="4"/>
  <c r="M540" i="4"/>
  <c r="P539" i="4"/>
  <c r="M538" i="4"/>
  <c r="P538" i="4"/>
  <c r="N537" i="4"/>
  <c r="M537" i="4"/>
  <c r="M536" i="4"/>
  <c r="P536" i="4"/>
  <c r="M535" i="4"/>
  <c r="P535" i="4"/>
  <c r="N535" i="4"/>
  <c r="N534" i="4"/>
  <c r="O534" i="4"/>
  <c r="M533" i="4"/>
  <c r="N533" i="4"/>
  <c r="M532" i="4"/>
  <c r="N532" i="4"/>
  <c r="N531" i="4"/>
  <c r="P531" i="4"/>
  <c r="O530" i="4"/>
  <c r="M530" i="4"/>
  <c r="P529" i="4"/>
  <c r="N528" i="4"/>
  <c r="N527" i="4"/>
  <c r="O526" i="4"/>
  <c r="N524" i="4"/>
  <c r="M523" i="4"/>
  <c r="P522" i="4"/>
  <c r="P520" i="4"/>
  <c r="O519" i="4"/>
  <c r="M518" i="4"/>
  <c r="P516" i="4"/>
  <c r="N515" i="4"/>
  <c r="P515" i="4"/>
  <c r="O495" i="4"/>
  <c r="P457" i="4"/>
  <c r="P442" i="4"/>
  <c r="O437" i="4"/>
  <c r="O433" i="4"/>
  <c r="N429" i="4"/>
  <c r="O425" i="4"/>
  <c r="O422" i="4"/>
  <c r="O418" i="4"/>
  <c r="P415" i="4"/>
  <c r="M411" i="4"/>
  <c r="N137" i="4"/>
  <c r="N133" i="4"/>
  <c r="O128" i="4"/>
  <c r="O123" i="4"/>
  <c r="M119" i="4"/>
  <c r="N115" i="4"/>
  <c r="M111" i="4"/>
  <c r="N64" i="4"/>
  <c r="O58" i="4"/>
  <c r="M55" i="4"/>
  <c r="N51" i="4"/>
  <c r="N47" i="4"/>
  <c r="N44" i="4"/>
  <c r="N513" i="4"/>
  <c r="M498" i="4"/>
  <c r="P491" i="4"/>
  <c r="N490" i="4"/>
  <c r="P489" i="4"/>
  <c r="N488" i="4"/>
  <c r="N487" i="4"/>
  <c r="M485" i="4"/>
  <c r="M484" i="4"/>
  <c r="M483" i="4"/>
  <c r="N481" i="4"/>
  <c r="O480" i="4"/>
  <c r="P479" i="4"/>
  <c r="O477" i="4"/>
  <c r="P475" i="4"/>
  <c r="M473" i="4"/>
  <c r="P471" i="4"/>
  <c r="M468" i="4"/>
  <c r="O465" i="4"/>
  <c r="M464" i="4"/>
  <c r="O462" i="4"/>
  <c r="N460" i="4"/>
  <c r="O458" i="4"/>
  <c r="N455" i="4"/>
  <c r="M452" i="4"/>
  <c r="M448" i="4"/>
  <c r="O446" i="4"/>
  <c r="N443" i="4"/>
  <c r="M441" i="4"/>
  <c r="O438" i="4"/>
  <c r="M434" i="4"/>
  <c r="P430" i="4"/>
  <c r="P427" i="4"/>
  <c r="P423" i="4"/>
  <c r="M421" i="4"/>
  <c r="N417" i="4"/>
  <c r="P414" i="4"/>
  <c r="O142" i="4"/>
  <c r="N136" i="4"/>
  <c r="N132" i="4"/>
  <c r="O127" i="4"/>
  <c r="N122" i="4"/>
  <c r="M117" i="4"/>
  <c r="P114" i="4"/>
  <c r="N67" i="4"/>
  <c r="N63" i="4"/>
  <c r="O61" i="4"/>
  <c r="M57" i="4"/>
  <c r="P53" i="4"/>
  <c r="M50" i="4"/>
  <c r="O46" i="4"/>
  <c r="P42" i="4"/>
  <c r="O78" i="4"/>
  <c r="N78" i="4"/>
  <c r="M77" i="4"/>
  <c r="P77" i="4"/>
  <c r="N77" i="4"/>
  <c r="O77" i="4"/>
  <c r="M76" i="4"/>
  <c r="O76" i="4"/>
  <c r="N76" i="4"/>
  <c r="P76" i="4"/>
  <c r="M75" i="4"/>
  <c r="P75" i="4"/>
  <c r="O75" i="4"/>
  <c r="N75" i="4"/>
  <c r="M74" i="4"/>
  <c r="O74" i="4"/>
  <c r="P74" i="4"/>
  <c r="N74" i="4"/>
  <c r="O73" i="4"/>
  <c r="M73" i="4"/>
  <c r="P73" i="4"/>
  <c r="N73" i="4"/>
  <c r="O72" i="4"/>
  <c r="P72" i="4"/>
  <c r="N72" i="4"/>
  <c r="M72" i="4"/>
  <c r="P71" i="4"/>
  <c r="N71" i="4"/>
  <c r="O71" i="4"/>
  <c r="M71" i="4"/>
  <c r="N70" i="4"/>
  <c r="O70" i="4"/>
  <c r="M70" i="4"/>
  <c r="P70" i="4"/>
  <c r="P69" i="4"/>
  <c r="N69" i="4"/>
  <c r="M69" i="4"/>
  <c r="O69" i="4"/>
  <c r="N68" i="4"/>
  <c r="M68" i="4"/>
  <c r="O68" i="4"/>
  <c r="P68" i="4"/>
  <c r="P41" i="4"/>
  <c r="N40" i="4"/>
  <c r="O40" i="4"/>
  <c r="M40" i="4"/>
  <c r="P40" i="4"/>
  <c r="P39" i="4"/>
  <c r="N39" i="4"/>
  <c r="M39" i="4"/>
  <c r="O39" i="4"/>
  <c r="P38" i="4"/>
  <c r="N38" i="4"/>
  <c r="M38" i="4"/>
  <c r="O38" i="4"/>
  <c r="N37" i="4"/>
  <c r="M37" i="4"/>
  <c r="O37" i="4"/>
  <c r="P37" i="4"/>
  <c r="M36" i="4"/>
  <c r="O36" i="4"/>
  <c r="N36" i="4"/>
  <c r="P36" i="4"/>
  <c r="M35" i="4"/>
  <c r="O35" i="4"/>
  <c r="N35" i="4"/>
  <c r="P35" i="4"/>
  <c r="M34" i="4"/>
  <c r="N34" i="4"/>
  <c r="O34" i="4"/>
  <c r="P34" i="4"/>
  <c r="O33" i="4"/>
  <c r="M33" i="4"/>
  <c r="N33" i="4"/>
  <c r="P33" i="4"/>
  <c r="O32" i="4"/>
  <c r="M32" i="4"/>
  <c r="N32" i="4"/>
  <c r="P32" i="4"/>
  <c r="O31" i="4"/>
  <c r="M31" i="4"/>
  <c r="N31" i="4"/>
  <c r="P31" i="4"/>
  <c r="O30" i="4"/>
  <c r="M30" i="4"/>
  <c r="N30" i="4"/>
  <c r="P30" i="4"/>
  <c r="N29" i="4"/>
  <c r="O29" i="4"/>
  <c r="P29" i="4"/>
  <c r="M29" i="4"/>
  <c r="P28" i="4"/>
  <c r="O28" i="4"/>
  <c r="N28" i="4"/>
  <c r="M28" i="4"/>
  <c r="O27" i="4"/>
  <c r="N27" i="4"/>
  <c r="P27" i="4"/>
  <c r="M27" i="4"/>
  <c r="M26" i="4"/>
  <c r="P26" i="4"/>
  <c r="O26" i="4"/>
  <c r="N26" i="4"/>
  <c r="N25" i="4"/>
  <c r="M25" i="4"/>
  <c r="P25" i="4"/>
  <c r="O25" i="4"/>
  <c r="O24" i="4"/>
  <c r="P24" i="4"/>
  <c r="M24" i="4"/>
  <c r="N24" i="4"/>
  <c r="O23" i="4"/>
  <c r="P23" i="4"/>
  <c r="N23" i="4"/>
  <c r="M23" i="4"/>
  <c r="O22" i="4"/>
  <c r="P22" i="4"/>
  <c r="N22" i="4"/>
  <c r="M22" i="4"/>
  <c r="O21" i="4"/>
  <c r="P21" i="4"/>
  <c r="M21" i="4"/>
  <c r="N21" i="4"/>
  <c r="O20" i="4"/>
  <c r="M20" i="4"/>
  <c r="P20" i="4"/>
  <c r="N20" i="4"/>
  <c r="O19" i="4"/>
  <c r="P19" i="4"/>
  <c r="M19" i="4"/>
  <c r="N19" i="4"/>
  <c r="N18" i="4"/>
  <c r="M18" i="4"/>
  <c r="O18" i="4"/>
  <c r="P18" i="4"/>
  <c r="N17" i="4"/>
  <c r="P17" i="4"/>
  <c r="O17" i="4"/>
  <c r="M17" i="4"/>
  <c r="P16" i="4"/>
  <c r="M16" i="4"/>
  <c r="O16" i="4"/>
  <c r="N16" i="4"/>
  <c r="N15" i="4"/>
  <c r="M15" i="4"/>
  <c r="O15" i="4"/>
  <c r="P15" i="4"/>
  <c r="O14" i="4"/>
  <c r="M14" i="4"/>
  <c r="N14" i="4"/>
  <c r="P14" i="4"/>
  <c r="N13" i="4"/>
  <c r="M13" i="4"/>
  <c r="P13" i="4"/>
  <c r="O13" i="4"/>
  <c r="M12" i="4"/>
  <c r="O12" i="4"/>
  <c r="N12" i="4"/>
  <c r="P12" i="4"/>
  <c r="O11" i="4"/>
  <c r="P11" i="4"/>
  <c r="M11" i="4"/>
  <c r="N11" i="4"/>
  <c r="N10" i="4"/>
  <c r="M10" i="4"/>
  <c r="P10" i="4"/>
  <c r="O10" i="4"/>
  <c r="N9" i="4"/>
  <c r="M9" i="4"/>
  <c r="P9" i="4"/>
  <c r="O9" i="4"/>
  <c r="N8" i="4"/>
  <c r="O8" i="4"/>
  <c r="P8" i="4"/>
  <c r="M8" i="4"/>
  <c r="N7" i="4"/>
  <c r="M7" i="4"/>
  <c r="P7" i="4"/>
  <c r="O7" i="4"/>
  <c r="N6" i="4"/>
  <c r="O6" i="4"/>
  <c r="P6" i="4"/>
  <c r="M6" i="4"/>
  <c r="O5" i="4"/>
  <c r="P5" i="4"/>
  <c r="M5" i="4"/>
  <c r="N5" i="4"/>
  <c r="O4" i="4"/>
  <c r="P4" i="4"/>
  <c r="M4" i="4"/>
  <c r="N4" i="4"/>
  <c r="O3" i="4"/>
  <c r="P3" i="4"/>
  <c r="N3" i="4"/>
  <c r="M3" i="4"/>
  <c r="P2" i="4"/>
  <c r="O2" i="4"/>
  <c r="N2" i="4"/>
  <c r="M2" i="4"/>
  <c r="P478" i="4"/>
  <c r="O476" i="4"/>
  <c r="O475" i="4"/>
  <c r="M474" i="4"/>
  <c r="O474" i="4"/>
  <c r="O473" i="4"/>
  <c r="P472" i="4"/>
  <c r="O471" i="4"/>
  <c r="M469" i="4"/>
  <c r="O468" i="4"/>
  <c r="P468" i="4"/>
  <c r="O467" i="4"/>
  <c r="O466" i="4"/>
  <c r="N466" i="4"/>
  <c r="N463" i="4"/>
  <c r="N462" i="4"/>
  <c r="O461" i="4"/>
  <c r="P461" i="4"/>
  <c r="O460" i="4"/>
  <c r="O459" i="4"/>
  <c r="M458" i="4"/>
  <c r="N457" i="4"/>
  <c r="N456" i="4"/>
  <c r="P455" i="4"/>
  <c r="P454" i="4"/>
  <c r="P453" i="4"/>
  <c r="P452" i="4"/>
  <c r="O451" i="4"/>
  <c r="M450" i="4"/>
  <c r="P449" i="4"/>
  <c r="N448" i="4"/>
  <c r="N447" i="4"/>
  <c r="M446" i="4"/>
  <c r="P445" i="4"/>
  <c r="N444" i="4"/>
  <c r="O443" i="4"/>
  <c r="M442" i="4"/>
  <c r="O441" i="4"/>
  <c r="N440" i="4"/>
  <c r="O439" i="4"/>
  <c r="M438" i="4"/>
  <c r="M437" i="4"/>
  <c r="M436" i="4"/>
  <c r="O435" i="4"/>
  <c r="N434" i="4"/>
  <c r="N433" i="4"/>
  <c r="P432" i="4"/>
  <c r="O431" i="4"/>
  <c r="N430" i="4"/>
  <c r="M429" i="4"/>
  <c r="P428" i="4"/>
  <c r="N427" i="4"/>
  <c r="M426" i="4"/>
  <c r="P425" i="4"/>
  <c r="N424" i="4"/>
  <c r="N423" i="4"/>
  <c r="N422" i="4"/>
  <c r="O421" i="4"/>
  <c r="N420" i="4"/>
  <c r="M419" i="4"/>
  <c r="N418" i="4"/>
  <c r="M417" i="4"/>
  <c r="N416" i="4"/>
  <c r="M415" i="4"/>
  <c r="M414" i="4"/>
  <c r="O413" i="4"/>
  <c r="M412" i="4"/>
  <c r="M144" i="4"/>
  <c r="P143" i="4"/>
  <c r="P141" i="4"/>
  <c r="P140" i="4"/>
  <c r="N139" i="4"/>
  <c r="N138" i="4"/>
  <c r="O137" i="4"/>
  <c r="P136" i="4"/>
  <c r="M134" i="4"/>
  <c r="P133" i="4"/>
  <c r="M132" i="4"/>
  <c r="O131" i="4"/>
  <c r="N130" i="4"/>
  <c r="N128" i="4"/>
  <c r="M127" i="4"/>
  <c r="O126" i="4"/>
  <c r="P125" i="4"/>
  <c r="P124" i="4"/>
  <c r="P122" i="4"/>
  <c r="O121" i="4"/>
  <c r="P120" i="4"/>
  <c r="O119" i="4"/>
  <c r="P118" i="4"/>
  <c r="P117" i="4"/>
  <c r="O116" i="4"/>
  <c r="P115" i="4"/>
  <c r="O114" i="4"/>
  <c r="O113" i="4"/>
  <c r="O112" i="4"/>
  <c r="N111" i="4"/>
  <c r="O67" i="4"/>
  <c r="P66" i="4"/>
  <c r="O65" i="4"/>
  <c r="P64" i="4"/>
  <c r="M63" i="4"/>
  <c r="N62" i="4"/>
  <c r="P61" i="4"/>
  <c r="N60" i="4"/>
  <c r="O59" i="4"/>
  <c r="N58" i="4"/>
  <c r="N57" i="4"/>
  <c r="P56" i="4"/>
  <c r="O55" i="4"/>
  <c r="P54" i="4"/>
  <c r="M53" i="4"/>
  <c r="P52" i="4"/>
  <c r="P51" i="4"/>
  <c r="O50" i="4"/>
  <c r="O49" i="4"/>
  <c r="M48" i="4"/>
  <c r="O47" i="4"/>
  <c r="N46" i="4"/>
  <c r="P45" i="4"/>
  <c r="P44" i="4"/>
  <c r="O43" i="4"/>
  <c r="O42" i="4"/>
  <c r="M41" i="4"/>
  <c r="O797" i="4"/>
  <c r="M801" i="4"/>
  <c r="P802" i="4"/>
  <c r="M802" i="4"/>
  <c r="N803" i="4"/>
  <c r="M803" i="4"/>
  <c r="N804" i="4"/>
  <c r="P804" i="4"/>
  <c r="N805" i="4"/>
  <c r="M805" i="4"/>
  <c r="N806" i="4"/>
  <c r="O806" i="4"/>
  <c r="P807" i="4"/>
  <c r="N807" i="4"/>
  <c r="N808" i="4"/>
  <c r="M808" i="4"/>
  <c r="P809" i="4"/>
  <c r="N809" i="4"/>
  <c r="N745" i="4"/>
  <c r="M745" i="4"/>
  <c r="M744" i="4"/>
  <c r="N744" i="4"/>
  <c r="N743" i="4"/>
  <c r="O743" i="4"/>
  <c r="N742" i="4"/>
  <c r="O741" i="4"/>
  <c r="M741" i="4"/>
  <c r="O740" i="4"/>
  <c r="O739" i="4"/>
  <c r="M739" i="4"/>
  <c r="O738" i="4"/>
  <c r="P738" i="4"/>
  <c r="M737" i="4"/>
  <c r="N737" i="4"/>
  <c r="O736" i="4"/>
  <c r="M736" i="4"/>
  <c r="M735" i="4"/>
  <c r="P735" i="4"/>
  <c r="M734" i="4"/>
  <c r="O733" i="4"/>
  <c r="P733" i="4"/>
  <c r="N733" i="4"/>
  <c r="O732" i="4"/>
  <c r="P732" i="4"/>
  <c r="O731" i="4"/>
  <c r="M731" i="4"/>
  <c r="N730" i="4"/>
  <c r="P730" i="4"/>
  <c r="O729" i="4"/>
  <c r="N729" i="4"/>
  <c r="P729" i="4"/>
  <c r="N728" i="4"/>
  <c r="M728" i="4"/>
  <c r="N727" i="4"/>
  <c r="M727" i="4"/>
  <c r="N726" i="4"/>
  <c r="M726" i="4"/>
  <c r="P725" i="4"/>
  <c r="M725" i="4"/>
  <c r="N724" i="4"/>
  <c r="O724" i="4"/>
  <c r="N723" i="4"/>
  <c r="O723" i="4"/>
  <c r="N722" i="4"/>
  <c r="M722" i="4"/>
  <c r="N721" i="4"/>
  <c r="M721" i="4"/>
  <c r="N720" i="4"/>
  <c r="P720" i="4"/>
  <c r="O720" i="4"/>
  <c r="M720" i="4"/>
  <c r="P719" i="4"/>
  <c r="N719" i="4"/>
  <c r="O719" i="4"/>
  <c r="M718" i="4"/>
  <c r="N718" i="4"/>
  <c r="N717" i="4"/>
  <c r="M717" i="4"/>
  <c r="O716" i="4"/>
  <c r="N716" i="4"/>
  <c r="M715" i="4"/>
  <c r="O715" i="4"/>
  <c r="P715" i="4"/>
  <c r="M714" i="4"/>
  <c r="N714" i="4"/>
  <c r="M713" i="4"/>
  <c r="P712" i="4"/>
  <c r="M712" i="4"/>
  <c r="P711" i="4"/>
  <c r="N711" i="4"/>
  <c r="O710" i="4"/>
  <c r="M710" i="4"/>
  <c r="N709" i="4"/>
  <c r="M709" i="4"/>
  <c r="P708" i="4"/>
  <c r="N708" i="4"/>
  <c r="M707" i="4"/>
  <c r="N707" i="4"/>
  <c r="M706" i="4"/>
  <c r="P706" i="4"/>
  <c r="N706" i="4"/>
  <c r="P705" i="4"/>
  <c r="M705" i="4"/>
  <c r="M704" i="4"/>
  <c r="P704" i="4"/>
  <c r="N703" i="4"/>
  <c r="M703" i="4"/>
  <c r="N702" i="4"/>
  <c r="P702" i="4"/>
  <c r="P701" i="4"/>
  <c r="M701" i="4"/>
  <c r="M700" i="4"/>
  <c r="P700" i="4"/>
  <c r="O699" i="4"/>
  <c r="N699" i="4"/>
  <c r="P698" i="4"/>
  <c r="M698" i="4"/>
  <c r="N698" i="4"/>
  <c r="O697" i="4"/>
  <c r="N697" i="4"/>
  <c r="O696" i="4"/>
  <c r="M696" i="4"/>
  <c r="P695" i="4"/>
  <c r="N695" i="4"/>
  <c r="N694" i="4"/>
  <c r="P694" i="4"/>
  <c r="P693" i="4"/>
  <c r="O693" i="4"/>
  <c r="N692" i="4"/>
  <c r="M692" i="4"/>
  <c r="P691" i="4"/>
  <c r="N691" i="4"/>
  <c r="M691" i="4"/>
  <c r="O690" i="4"/>
  <c r="M690" i="4"/>
  <c r="P689" i="4"/>
  <c r="N689" i="4"/>
  <c r="O688" i="4"/>
  <c r="N688" i="4"/>
  <c r="O687" i="4"/>
  <c r="N687" i="4"/>
  <c r="P687" i="4"/>
  <c r="M686" i="4"/>
  <c r="O686" i="4"/>
  <c r="O685" i="4"/>
  <c r="M685" i="4"/>
  <c r="M684" i="4"/>
  <c r="O684" i="4"/>
  <c r="P683" i="4"/>
  <c r="N683" i="4"/>
  <c r="P682" i="4"/>
  <c r="N682" i="4"/>
  <c r="P681" i="4"/>
  <c r="N681" i="4"/>
  <c r="O680" i="4"/>
  <c r="M680" i="4"/>
  <c r="N680" i="4"/>
  <c r="O679" i="4"/>
  <c r="M679" i="4"/>
  <c r="P678" i="4"/>
  <c r="O678" i="4"/>
  <c r="N678" i="4"/>
  <c r="N677" i="4"/>
  <c r="M677" i="4"/>
  <c r="M676" i="4"/>
  <c r="P676" i="4"/>
  <c r="O675" i="4"/>
  <c r="N675" i="4"/>
  <c r="P674" i="4"/>
  <c r="M674" i="4"/>
  <c r="N674" i="4"/>
  <c r="O673" i="4"/>
  <c r="P672" i="4"/>
  <c r="N672" i="4"/>
  <c r="O671" i="4"/>
  <c r="M671" i="4"/>
  <c r="N670" i="4"/>
  <c r="P670" i="4"/>
  <c r="O669" i="4"/>
  <c r="N669" i="4"/>
  <c r="O668" i="4"/>
  <c r="M668" i="4"/>
  <c r="P668" i="4"/>
  <c r="O667" i="4"/>
  <c r="P667" i="4"/>
  <c r="P666" i="4"/>
  <c r="N666" i="4"/>
  <c r="P665" i="4"/>
  <c r="O665" i="4"/>
  <c r="P664" i="4"/>
  <c r="M664" i="4"/>
  <c r="O663" i="4"/>
  <c r="M663" i="4"/>
  <c r="N663" i="4"/>
  <c r="P662" i="4"/>
  <c r="O662" i="4"/>
  <c r="M661" i="4"/>
  <c r="N661" i="4"/>
  <c r="N660" i="4"/>
  <c r="O660" i="4"/>
  <c r="N659" i="4"/>
  <c r="O659" i="4"/>
  <c r="N658" i="4"/>
  <c r="O658" i="4"/>
  <c r="M657" i="4"/>
  <c r="O657" i="4"/>
  <c r="P656" i="4"/>
  <c r="N656" i="4"/>
  <c r="O655" i="4"/>
  <c r="M655" i="4"/>
  <c r="O654" i="4"/>
  <c r="P654" i="4"/>
  <c r="O653" i="4"/>
  <c r="P653" i="4"/>
  <c r="M652" i="4"/>
  <c r="P652" i="4"/>
  <c r="P651" i="4"/>
  <c r="M651" i="4"/>
  <c r="O650" i="4"/>
  <c r="M650" i="4"/>
  <c r="P649" i="4"/>
  <c r="O649" i="4"/>
  <c r="P648" i="4"/>
  <c r="M648" i="4"/>
  <c r="P647" i="4"/>
  <c r="N647" i="4"/>
  <c r="P646" i="4"/>
  <c r="M646" i="4"/>
  <c r="P645" i="4"/>
  <c r="M645" i="4"/>
  <c r="O645" i="4"/>
  <c r="P644" i="4"/>
  <c r="M644" i="4"/>
  <c r="M643" i="4"/>
  <c r="P643" i="4"/>
  <c r="M642" i="4"/>
  <c r="O642" i="4"/>
  <c r="M641" i="4"/>
  <c r="N641" i="4"/>
  <c r="M640" i="4"/>
  <c r="N640" i="4"/>
  <c r="P640" i="4"/>
  <c r="M639" i="4"/>
  <c r="O639" i="4"/>
  <c r="M638" i="4"/>
  <c r="N638" i="4"/>
  <c r="M637" i="4"/>
  <c r="O637" i="4"/>
  <c r="O636" i="4"/>
  <c r="P636" i="4"/>
  <c r="M635" i="4"/>
  <c r="M634" i="4"/>
  <c r="O634" i="4"/>
  <c r="N634" i="4"/>
  <c r="O633" i="4"/>
  <c r="N633" i="4"/>
  <c r="O632" i="4"/>
  <c r="M632" i="4"/>
  <c r="N631" i="4"/>
  <c r="M631" i="4"/>
  <c r="P630" i="4"/>
  <c r="O630" i="4"/>
  <c r="N630" i="4"/>
  <c r="M629" i="4"/>
  <c r="N629" i="4"/>
  <c r="O628" i="4"/>
  <c r="N628" i="4"/>
  <c r="O627" i="4"/>
  <c r="P627" i="4"/>
  <c r="M626" i="4"/>
  <c r="O626" i="4"/>
  <c r="P626" i="4"/>
  <c r="O625" i="4"/>
  <c r="O624" i="4"/>
  <c r="M624" i="4"/>
  <c r="O623" i="4"/>
  <c r="P623" i="4"/>
  <c r="M622" i="4"/>
  <c r="N622" i="4"/>
  <c r="O622" i="4"/>
  <c r="P622" i="4"/>
  <c r="M621" i="4"/>
  <c r="N621" i="4"/>
  <c r="O621" i="4"/>
  <c r="P621" i="4"/>
  <c r="P620" i="4"/>
  <c r="M620" i="4"/>
  <c r="N620" i="4"/>
  <c r="O620" i="4"/>
  <c r="N619" i="4"/>
  <c r="P619" i="4"/>
  <c r="M619" i="4"/>
  <c r="O619" i="4"/>
  <c r="P618" i="4"/>
  <c r="N618" i="4"/>
  <c r="O618" i="4"/>
  <c r="P617" i="4"/>
  <c r="N617" i="4"/>
  <c r="O617" i="4"/>
  <c r="N616" i="4"/>
  <c r="M616" i="4"/>
  <c r="O615" i="4"/>
  <c r="N615" i="4"/>
  <c r="O614" i="4"/>
  <c r="P614" i="4"/>
  <c r="M614" i="4"/>
  <c r="N613" i="4"/>
  <c r="M613" i="4"/>
  <c r="P612" i="4"/>
  <c r="M612" i="4"/>
  <c r="O611" i="4"/>
  <c r="P611" i="4"/>
  <c r="O610" i="4"/>
  <c r="M610" i="4"/>
  <c r="P610" i="4"/>
  <c r="N609" i="4"/>
  <c r="M609" i="4"/>
  <c r="O608" i="4"/>
  <c r="M608" i="4"/>
  <c r="O607" i="4"/>
  <c r="N607" i="4"/>
  <c r="O606" i="4"/>
  <c r="N606" i="4"/>
  <c r="M606" i="4"/>
  <c r="N605" i="4"/>
  <c r="P605" i="4"/>
  <c r="M604" i="4"/>
  <c r="N604" i="4"/>
  <c r="O603" i="4"/>
  <c r="N603" i="4"/>
  <c r="O602" i="4"/>
  <c r="M602" i="4"/>
  <c r="P602" i="4"/>
  <c r="N601" i="4"/>
  <c r="P601" i="4"/>
  <c r="M600" i="4"/>
  <c r="P600" i="4"/>
  <c r="O599" i="4"/>
  <c r="O556" i="4"/>
  <c r="P556" i="4"/>
  <c r="P555" i="4"/>
  <c r="N554" i="4"/>
  <c r="N158" i="4"/>
  <c r="N749" i="4"/>
  <c r="N750" i="4"/>
  <c r="M750" i="4"/>
  <c r="N751" i="4"/>
  <c r="M751" i="4"/>
  <c r="M752" i="4"/>
  <c r="N752" i="4"/>
  <c r="O753" i="4"/>
  <c r="M753" i="4"/>
  <c r="O754" i="4"/>
  <c r="M754" i="4"/>
  <c r="N755" i="4"/>
  <c r="M755" i="4"/>
  <c r="P756" i="4"/>
  <c r="M756" i="4"/>
  <c r="O757" i="4"/>
  <c r="N757" i="4"/>
  <c r="P758" i="4"/>
  <c r="M758" i="4"/>
  <c r="M759" i="4"/>
  <c r="O759" i="4"/>
  <c r="N760" i="4"/>
  <c r="O760" i="4"/>
  <c r="N761" i="4"/>
  <c r="O761" i="4"/>
  <c r="O762" i="4"/>
  <c r="P763" i="4"/>
  <c r="N763" i="4"/>
  <c r="M764" i="4"/>
  <c r="P764" i="4"/>
  <c r="M765" i="4"/>
  <c r="O765" i="4"/>
  <c r="N766" i="4"/>
  <c r="P766" i="4"/>
  <c r="M767" i="4"/>
  <c r="O767" i="4"/>
  <c r="P768" i="4"/>
  <c r="O768" i="4"/>
  <c r="M769" i="4"/>
  <c r="O769" i="4"/>
  <c r="P770" i="4"/>
  <c r="N770" i="4"/>
  <c r="O771" i="4"/>
  <c r="N771" i="4"/>
  <c r="M772" i="4"/>
  <c r="O772" i="4"/>
  <c r="N773" i="4"/>
  <c r="O773" i="4"/>
  <c r="M774" i="4"/>
  <c r="N774" i="4"/>
  <c r="N775" i="4"/>
  <c r="O775" i="4"/>
  <c r="N776" i="4"/>
  <c r="M776" i="4"/>
  <c r="P777" i="4"/>
  <c r="M777" i="4"/>
  <c r="N778" i="4"/>
  <c r="P778" i="4"/>
  <c r="P779" i="4"/>
  <c r="M779" i="4"/>
  <c r="P780" i="4"/>
  <c r="O780" i="4"/>
  <c r="O781" i="4"/>
  <c r="M781" i="4"/>
  <c r="P782" i="4"/>
  <c r="M782" i="4"/>
  <c r="M783" i="4"/>
  <c r="O783" i="4"/>
  <c r="N783" i="4"/>
  <c r="P784" i="4"/>
  <c r="N784" i="4"/>
  <c r="O784" i="4"/>
  <c r="M784" i="4"/>
  <c r="P785" i="4"/>
  <c r="M785" i="4"/>
  <c r="O785" i="4"/>
  <c r="M786" i="4"/>
  <c r="O786" i="4"/>
  <c r="P787" i="4"/>
  <c r="O787" i="4"/>
  <c r="P788" i="4"/>
  <c r="M788" i="4"/>
  <c r="N789" i="4"/>
  <c r="O789" i="4"/>
  <c r="P790" i="4"/>
  <c r="O791" i="4"/>
  <c r="M792" i="4"/>
  <c r="N792" i="4"/>
  <c r="O793" i="4"/>
  <c r="N793" i="4"/>
  <c r="P794" i="4"/>
  <c r="M794" i="4"/>
  <c r="N795" i="4"/>
  <c r="M795" i="4"/>
  <c r="M796" i="4"/>
  <c r="N796" i="4"/>
  <c r="P797" i="4"/>
  <c r="M798" i="4"/>
  <c r="P798" i="4"/>
  <c r="M799" i="4"/>
  <c r="O799" i="4"/>
  <c r="N800" i="4"/>
  <c r="P800" i="4"/>
  <c r="N801" i="4"/>
  <c r="P801" i="4"/>
  <c r="O801" i="4"/>
  <c r="N802" i="4"/>
  <c r="O802" i="4"/>
  <c r="P803" i="4"/>
  <c r="O803" i="4"/>
  <c r="M804" i="4"/>
  <c r="O804" i="4"/>
  <c r="O805" i="4"/>
  <c r="P805" i="4"/>
  <c r="M806" i="4"/>
  <c r="P806" i="4"/>
  <c r="M807" i="4"/>
  <c r="O807" i="4"/>
  <c r="P808" i="4"/>
  <c r="O808" i="4"/>
  <c r="O809" i="4"/>
  <c r="M809" i="4"/>
  <c r="P745" i="4"/>
  <c r="O745" i="4"/>
  <c r="O744" i="4"/>
  <c r="P744" i="4"/>
  <c r="P743" i="4"/>
  <c r="M743" i="4"/>
  <c r="P742" i="4"/>
  <c r="M742" i="4"/>
  <c r="O742" i="4"/>
  <c r="N741" i="4"/>
  <c r="P741" i="4"/>
  <c r="P740" i="4"/>
  <c r="M740" i="4"/>
  <c r="P739" i="4"/>
  <c r="N739" i="4"/>
  <c r="M738" i="4"/>
  <c r="N738" i="4"/>
  <c r="O737" i="4"/>
  <c r="P737" i="4"/>
  <c r="N736" i="4"/>
  <c r="P736" i="4"/>
  <c r="O735" i="4"/>
  <c r="P734" i="4"/>
  <c r="O734" i="4"/>
  <c r="M733" i="4"/>
  <c r="M732" i="4"/>
  <c r="N732" i="4"/>
  <c r="P731" i="4"/>
  <c r="N731" i="4"/>
  <c r="O730" i="4"/>
  <c r="M730" i="4"/>
  <c r="M729" i="4"/>
  <c r="P728" i="4"/>
  <c r="O728" i="4"/>
  <c r="P727" i="4"/>
  <c r="O727" i="4"/>
  <c r="O726" i="4"/>
  <c r="P726" i="4"/>
  <c r="N725" i="4"/>
  <c r="O725" i="4"/>
  <c r="P724" i="4"/>
  <c r="M724" i="4"/>
  <c r="P723" i="4"/>
  <c r="M723" i="4"/>
  <c r="P722" i="4"/>
  <c r="O722" i="4"/>
  <c r="P721" i="4"/>
  <c r="O721" i="4"/>
  <c r="M719" i="4"/>
  <c r="P718" i="4"/>
  <c r="O718" i="4"/>
  <c r="O717" i="4"/>
  <c r="P717" i="4"/>
  <c r="P716" i="4"/>
  <c r="M716" i="4"/>
  <c r="N715" i="4"/>
  <c r="O714" i="4"/>
  <c r="P714" i="4"/>
  <c r="O713" i="4"/>
  <c r="N713" i="4"/>
  <c r="P713" i="4"/>
  <c r="O712" i="4"/>
  <c r="N712" i="4"/>
  <c r="O711" i="4"/>
  <c r="M711" i="4"/>
  <c r="P710" i="4"/>
  <c r="O709" i="4"/>
  <c r="P709" i="4"/>
  <c r="M708" i="4"/>
  <c r="O708" i="4"/>
  <c r="P707" i="4"/>
  <c r="O707" i="4"/>
  <c r="O706" i="4"/>
  <c r="N705" i="4"/>
  <c r="O705" i="4"/>
  <c r="N704" i="4"/>
  <c r="O704" i="4"/>
  <c r="O703" i="4"/>
  <c r="P703" i="4"/>
  <c r="O702" i="4"/>
  <c r="M702" i="4"/>
  <c r="N701" i="4"/>
  <c r="O701" i="4"/>
  <c r="O700" i="4"/>
  <c r="N700" i="4"/>
  <c r="P699" i="4"/>
  <c r="M699" i="4"/>
  <c r="O698" i="4"/>
  <c r="M697" i="4"/>
  <c r="P697" i="4"/>
  <c r="P696" i="4"/>
  <c r="N696" i="4"/>
  <c r="M695" i="4"/>
  <c r="O695" i="4"/>
  <c r="M694" i="4"/>
  <c r="O694" i="4"/>
  <c r="M693" i="4"/>
  <c r="N693" i="4"/>
  <c r="O692" i="4"/>
  <c r="P692" i="4"/>
  <c r="O691" i="4"/>
  <c r="P690" i="4"/>
  <c r="N690" i="4"/>
  <c r="O689" i="4"/>
  <c r="M689" i="4"/>
  <c r="P688" i="4"/>
  <c r="M688" i="4"/>
  <c r="M687" i="4"/>
  <c r="P686" i="4"/>
  <c r="N686" i="4"/>
  <c r="P685" i="4"/>
  <c r="N685" i="4"/>
  <c r="P684" i="4"/>
  <c r="N684" i="4"/>
  <c r="O683" i="4"/>
  <c r="M683" i="4"/>
  <c r="O682" i="4"/>
  <c r="M682" i="4"/>
  <c r="O681" i="4"/>
  <c r="M681" i="4"/>
  <c r="P680" i="4"/>
  <c r="P679" i="4"/>
  <c r="N679" i="4"/>
  <c r="M678" i="4"/>
  <c r="O677" i="4"/>
  <c r="P677" i="4"/>
  <c r="N676" i="4"/>
  <c r="O676" i="4"/>
  <c r="M675" i="4"/>
  <c r="P675" i="4"/>
  <c r="O674" i="4"/>
  <c r="P673" i="4"/>
  <c r="M673" i="4"/>
  <c r="N673" i="4"/>
  <c r="O672" i="4"/>
  <c r="M672" i="4"/>
  <c r="N671" i="4"/>
  <c r="P671" i="4"/>
  <c r="M670" i="4"/>
  <c r="O670" i="4"/>
  <c r="M669" i="4"/>
  <c r="P669" i="4"/>
  <c r="N668" i="4"/>
  <c r="M667" i="4"/>
  <c r="N667" i="4"/>
  <c r="M666" i="4"/>
  <c r="O666" i="4"/>
  <c r="M665" i="4"/>
  <c r="N665" i="4"/>
  <c r="N664" i="4"/>
  <c r="O664" i="4"/>
  <c r="P663" i="4"/>
  <c r="N662" i="4"/>
  <c r="M662" i="4"/>
  <c r="P661" i="4"/>
  <c r="O661" i="4"/>
  <c r="P660" i="4"/>
  <c r="M660" i="4"/>
  <c r="P659" i="4"/>
  <c r="M659" i="4"/>
  <c r="P658" i="4"/>
  <c r="M658" i="4"/>
  <c r="P657" i="4"/>
  <c r="M656" i="4"/>
  <c r="O656" i="4"/>
  <c r="N655" i="4"/>
  <c r="P655" i="4"/>
  <c r="M654" i="4"/>
  <c r="N654" i="4"/>
  <c r="M653" i="4"/>
  <c r="O652" i="4"/>
  <c r="O651" i="4"/>
  <c r="P650" i="4"/>
  <c r="M649" i="4"/>
  <c r="N648" i="4"/>
  <c r="O648" i="4"/>
  <c r="M647" i="4"/>
  <c r="O647" i="4"/>
  <c r="N646" i="4"/>
  <c r="O646" i="4"/>
  <c r="N645" i="4"/>
  <c r="N644" i="4"/>
  <c r="O644" i="4"/>
  <c r="N643" i="4"/>
  <c r="O643" i="4"/>
  <c r="N642" i="4"/>
  <c r="P642" i="4"/>
  <c r="O641" i="4"/>
  <c r="P641" i="4"/>
  <c r="O640" i="4"/>
  <c r="N639" i="4"/>
  <c r="P639" i="4"/>
  <c r="P638" i="4"/>
  <c r="O638" i="4"/>
  <c r="P637" i="4"/>
  <c r="M636" i="4"/>
  <c r="O635" i="4"/>
  <c r="P635" i="4"/>
  <c r="P634" i="4"/>
  <c r="P633" i="4"/>
  <c r="M633" i="4"/>
  <c r="P632" i="4"/>
  <c r="N632" i="4"/>
  <c r="O631" i="4"/>
  <c r="P631" i="4"/>
  <c r="M630" i="4"/>
  <c r="P629" i="4"/>
  <c r="O629" i="4"/>
  <c r="P628" i="4"/>
  <c r="M628" i="4"/>
  <c r="M627" i="4"/>
  <c r="N627" i="4"/>
  <c r="N626" i="4"/>
  <c r="P625" i="4"/>
  <c r="M625" i="4"/>
  <c r="P624" i="4"/>
  <c r="N624" i="4"/>
  <c r="M623" i="4"/>
  <c r="N623" i="4"/>
  <c r="M618" i="4"/>
  <c r="M617" i="4"/>
  <c r="O616" i="4"/>
  <c r="P616" i="4"/>
  <c r="M615" i="4"/>
  <c r="P615" i="4"/>
  <c r="N614" i="4"/>
  <c r="O613" i="4"/>
  <c r="P613" i="4"/>
  <c r="O612" i="4"/>
  <c r="N612" i="4"/>
  <c r="N611" i="4"/>
  <c r="M611" i="4"/>
  <c r="N610" i="4"/>
  <c r="O609" i="4"/>
  <c r="P609" i="4"/>
  <c r="P608" i="4"/>
  <c r="N608" i="4"/>
  <c r="M607" i="4"/>
  <c r="P607" i="4"/>
  <c r="P606" i="4"/>
  <c r="M605" i="4"/>
  <c r="O605" i="4"/>
  <c r="O604" i="4"/>
  <c r="P604" i="4"/>
  <c r="M603" i="4"/>
  <c r="P603" i="4"/>
  <c r="N602" i="4"/>
  <c r="O601" i="4"/>
  <c r="M601" i="4"/>
  <c r="O600" i="4"/>
  <c r="N600" i="4"/>
  <c r="P557" i="4"/>
  <c r="N556" i="4"/>
  <c r="O555" i="4"/>
  <c r="M555" i="4"/>
  <c r="P554" i="4"/>
  <c r="O554" i="4"/>
  <c r="M554" i="4"/>
  <c r="O553" i="4"/>
  <c r="P552" i="4"/>
  <c r="P551" i="4"/>
  <c r="M550" i="4"/>
  <c r="N549" i="4"/>
  <c r="P548" i="4"/>
  <c r="O547" i="4"/>
  <c r="N546" i="4"/>
  <c r="M545" i="4"/>
  <c r="N544" i="4"/>
  <c r="N543" i="4"/>
  <c r="O542" i="4"/>
  <c r="O541" i="4"/>
  <c r="K65" i="2" l="1"/>
  <c r="K71" i="2"/>
  <c r="K82" i="2"/>
  <c r="K101" i="2"/>
  <c r="K113" i="2"/>
  <c r="K129" i="2"/>
  <c r="K142" i="2"/>
  <c r="K157" i="2"/>
  <c r="K171" i="2"/>
  <c r="K187" i="2"/>
  <c r="K200" i="2"/>
  <c r="K207" i="2"/>
  <c r="K223" i="2"/>
  <c r="K241" i="2"/>
  <c r="K260" i="2"/>
  <c r="K276" i="2"/>
  <c r="K288" i="2"/>
  <c r="K73" i="2"/>
  <c r="K90" i="2"/>
  <c r="K102" i="2"/>
  <c r="K119" i="2"/>
  <c r="K133" i="2"/>
  <c r="K150" i="2"/>
  <c r="K168" i="2"/>
  <c r="K179" i="2"/>
  <c r="K193" i="2"/>
  <c r="K204" i="2"/>
  <c r="K217" i="2"/>
  <c r="K231" i="2"/>
  <c r="K243" i="2"/>
  <c r="K249" i="2"/>
  <c r="K269" i="2"/>
  <c r="K70" i="2"/>
  <c r="K85" i="2"/>
  <c r="K99" i="2"/>
  <c r="K115" i="2"/>
  <c r="K130" i="2"/>
  <c r="K145" i="2"/>
  <c r="K152" i="2"/>
  <c r="K166" i="2"/>
  <c r="K180" i="2"/>
  <c r="K195" i="2"/>
  <c r="K211" i="2"/>
  <c r="K225" i="2"/>
  <c r="K239" i="2"/>
  <c r="K258" i="2"/>
  <c r="K272" i="2"/>
  <c r="K89" i="2"/>
  <c r="K98" i="2"/>
  <c r="K121" i="2"/>
  <c r="K139" i="2"/>
  <c r="K146" i="2"/>
  <c r="K173" i="2"/>
  <c r="K189" i="2"/>
  <c r="K203" i="2"/>
  <c r="K212" i="2"/>
  <c r="K226" i="2"/>
  <c r="K246" i="2"/>
  <c r="K268" i="2"/>
  <c r="K281" i="2"/>
  <c r="K72" i="2"/>
  <c r="K95" i="2"/>
  <c r="K109" i="2"/>
  <c r="K132" i="2"/>
  <c r="K149" i="2"/>
  <c r="K165" i="2"/>
  <c r="K183" i="2"/>
  <c r="K201" i="2"/>
  <c r="K220" i="2"/>
  <c r="K236" i="2"/>
  <c r="K256" i="2"/>
  <c r="K270" i="2"/>
  <c r="K76" i="2"/>
  <c r="K91" i="2"/>
  <c r="K112" i="2"/>
  <c r="K128" i="2"/>
  <c r="K144" i="2"/>
  <c r="K161" i="2"/>
  <c r="K182" i="2"/>
  <c r="K206" i="2"/>
  <c r="K221" i="2"/>
  <c r="K237" i="2"/>
  <c r="K251" i="2"/>
  <c r="K266" i="2"/>
  <c r="K273" i="2"/>
  <c r="K290" i="2"/>
  <c r="K3" i="2"/>
  <c r="K6" i="2"/>
  <c r="K8" i="2"/>
  <c r="K10" i="2"/>
  <c r="K12" i="2"/>
  <c r="K14" i="2"/>
  <c r="K17" i="2"/>
  <c r="K20" i="2"/>
  <c r="K23" i="2"/>
  <c r="K27" i="2"/>
  <c r="K30" i="2"/>
  <c r="K33" i="2"/>
  <c r="K36" i="2"/>
  <c r="K40" i="2"/>
  <c r="K43" i="2"/>
  <c r="K46" i="2"/>
  <c r="K50" i="2"/>
  <c r="K53" i="2"/>
  <c r="K57" i="2"/>
  <c r="K60" i="2"/>
  <c r="K67" i="2"/>
  <c r="K80" i="2"/>
  <c r="K103" i="2"/>
  <c r="K118" i="2"/>
  <c r="K134" i="2"/>
  <c r="K148" i="2"/>
  <c r="K162" i="2"/>
  <c r="K177" i="2"/>
  <c r="K191" i="2"/>
  <c r="K208" i="2"/>
  <c r="K224" i="2"/>
  <c r="K238" i="2"/>
  <c r="K254" i="2"/>
  <c r="K279" i="2"/>
  <c r="K15" i="2"/>
  <c r="K21" i="2"/>
  <c r="K26" i="2"/>
  <c r="K32" i="2"/>
  <c r="K37" i="2"/>
  <c r="K42" i="2"/>
  <c r="K47" i="2"/>
  <c r="K52" i="2"/>
  <c r="K56" i="2"/>
  <c r="K61" i="2"/>
  <c r="K74" i="2"/>
  <c r="K97" i="2"/>
  <c r="K127" i="2"/>
  <c r="K147" i="2"/>
  <c r="K167" i="2"/>
  <c r="K185" i="2"/>
  <c r="K205" i="2"/>
  <c r="K227" i="2"/>
  <c r="K235" i="2"/>
  <c r="K252" i="2"/>
  <c r="K274" i="2"/>
  <c r="K2" i="2"/>
  <c r="K77" i="2"/>
  <c r="K88" i="2"/>
  <c r="K94" i="2"/>
  <c r="K108" i="2"/>
  <c r="K123" i="2"/>
  <c r="K135" i="2"/>
  <c r="K151" i="2"/>
  <c r="K163" i="2"/>
  <c r="K178" i="2"/>
  <c r="K194" i="2"/>
  <c r="K214" i="2"/>
  <c r="K230" i="2"/>
  <c r="K247" i="2"/>
  <c r="K253" i="2"/>
  <c r="K267" i="2"/>
  <c r="K282" i="2"/>
  <c r="K64" i="2"/>
  <c r="K79" i="2"/>
  <c r="K83" i="2"/>
  <c r="K96" i="2"/>
  <c r="K110" i="2"/>
  <c r="K125" i="2"/>
  <c r="K140" i="2"/>
  <c r="K160" i="2"/>
  <c r="K175" i="2"/>
  <c r="K186" i="2"/>
  <c r="K199" i="2"/>
  <c r="K209" i="2"/>
  <c r="K222" i="2"/>
  <c r="K240" i="2"/>
  <c r="K255" i="2"/>
  <c r="K261" i="2"/>
  <c r="K278" i="2"/>
  <c r="K286" i="2"/>
  <c r="K63" i="2"/>
  <c r="K78" i="2"/>
  <c r="K93" i="2"/>
  <c r="K105" i="2"/>
  <c r="K122" i="2"/>
  <c r="K138" i="2"/>
  <c r="K159" i="2"/>
  <c r="K172" i="2"/>
  <c r="K188" i="2"/>
  <c r="K202" i="2"/>
  <c r="K218" i="2"/>
  <c r="K232" i="2"/>
  <c r="K250" i="2"/>
  <c r="K265" i="2"/>
  <c r="K280" i="2"/>
  <c r="K287" i="2"/>
  <c r="K69" i="2"/>
  <c r="K81" i="2"/>
  <c r="K106" i="2"/>
  <c r="K114" i="2"/>
  <c r="K131" i="2"/>
  <c r="K154" i="2"/>
  <c r="K164" i="2"/>
  <c r="K181" i="2"/>
  <c r="K197" i="2"/>
  <c r="K219" i="2"/>
  <c r="K234" i="2"/>
  <c r="K257" i="2"/>
  <c r="K275" i="2"/>
  <c r="K289" i="2"/>
  <c r="K86" i="2"/>
  <c r="K100" i="2"/>
  <c r="K116" i="2"/>
  <c r="K124" i="2"/>
  <c r="K141" i="2"/>
  <c r="K158" i="2"/>
  <c r="K174" i="2"/>
  <c r="K190" i="2"/>
  <c r="K210" i="2"/>
  <c r="K228" i="2"/>
  <c r="K248" i="2"/>
  <c r="K264" i="2"/>
  <c r="K277" i="2"/>
  <c r="K68" i="2"/>
  <c r="K84" i="2"/>
  <c r="K104" i="2"/>
  <c r="K120" i="2"/>
  <c r="K136" i="2"/>
  <c r="K153" i="2"/>
  <c r="K170" i="2"/>
  <c r="K192" i="2"/>
  <c r="K213" i="2"/>
  <c r="K229" i="2"/>
  <c r="K244" i="2"/>
  <c r="K259" i="2"/>
  <c r="K283" i="2"/>
  <c r="K5" i="2"/>
  <c r="K7" i="2"/>
  <c r="K9" i="2"/>
  <c r="K11" i="2"/>
  <c r="K13" i="2"/>
  <c r="K16" i="2"/>
  <c r="K19" i="2"/>
  <c r="K22" i="2"/>
  <c r="K25" i="2"/>
  <c r="K28" i="2"/>
  <c r="K31" i="2"/>
  <c r="K35" i="2"/>
  <c r="K38" i="2"/>
  <c r="K41" i="2"/>
  <c r="K45" i="2"/>
  <c r="K48" i="2"/>
  <c r="K51" i="2"/>
  <c r="K55" i="2"/>
  <c r="K58" i="2"/>
  <c r="K62" i="2"/>
  <c r="K75" i="2"/>
  <c r="K92" i="2"/>
  <c r="K111" i="2"/>
  <c r="K126" i="2"/>
  <c r="K143" i="2"/>
  <c r="K155" i="2"/>
  <c r="K169" i="2"/>
  <c r="K184" i="2"/>
  <c r="K198" i="2"/>
  <c r="K215" i="2"/>
  <c r="K233" i="2"/>
  <c r="K245" i="2"/>
  <c r="K262" i="2"/>
  <c r="K271" i="2"/>
  <c r="K285" i="2"/>
  <c r="K4" i="2"/>
  <c r="K18" i="2"/>
  <c r="K24" i="2"/>
  <c r="K29" i="2"/>
  <c r="K34" i="2"/>
  <c r="K39" i="2"/>
  <c r="K44" i="2"/>
  <c r="K49" i="2"/>
  <c r="K54" i="2"/>
  <c r="K59" i="2"/>
  <c r="K66" i="2"/>
  <c r="K87" i="2"/>
  <c r="K107" i="2"/>
  <c r="K117" i="2"/>
  <c r="K137" i="2"/>
  <c r="K156" i="2"/>
  <c r="K176" i="2"/>
  <c r="K196" i="2"/>
  <c r="K216" i="2"/>
  <c r="K242" i="2"/>
  <c r="K263" i="2"/>
  <c r="K284" i="2"/>
</calcChain>
</file>

<file path=xl/sharedStrings.xml><?xml version="1.0" encoding="utf-8"?>
<sst xmlns="http://schemas.openxmlformats.org/spreadsheetml/2006/main" count="60067" uniqueCount="855">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</sst>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5" fillId="0" borderId="0"/>
  </cellStyleXfs>
  <cellXfs count="4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3">
    <cellStyle name="Millares [0]" xfId="1" builtinId="6"/>
    <cellStyle name="Normal" xfId="0" builtinId="0"/>
    <cellStyle name="Normal 2" xfId="2" xr:uid="{FEEE0406-67AB-4AF3-9B35-B718D0C00941}"/>
  </cellStyles>
  <dxfs count="36"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46266.673093518519</v>
          </cell>
          <cell r="E310">
            <v>16.150306944444445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0.41668138888888889</v>
          </cell>
          <cell r="F312">
            <v>1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46267.714780011571</v>
          </cell>
          <cell r="E313">
            <v>17.150326388888889</v>
          </cell>
          <cell r="F313">
            <v>3</v>
          </cell>
          <cell r="G313" t="str">
            <v>motocom</v>
          </cell>
          <cell r="H313" t="str">
            <v>2026-09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</row>
      </sheetData>
      <sheetData sheetId="5"/>
      <sheetData sheetId="6"/>
      <sheetData sheetId="7">
        <row r="1">
          <cell r="A1" t="str">
            <v>ID del evento</v>
          </cell>
          <cell r="B1" t="str">
            <v>Team</v>
          </cell>
          <cell r="C1" t="str">
            <v>Sistema</v>
          </cell>
          <cell r="D1" t="str">
            <v>Inicio del evento</v>
          </cell>
          <cell r="E1" t="str">
            <v>Duración del evento (h)</v>
          </cell>
          <cell r="F1" t="str">
            <v>Tipo evento</v>
          </cell>
          <cell r="G1" t="str">
            <v>Equipo</v>
          </cell>
          <cell r="H1" t="str">
            <v>N.º de OT</v>
          </cell>
          <cell r="I1" t="str">
            <v xml:space="preserve">Sístema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 xml:space="preserve">Sin OT 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Falla</v>
          </cell>
          <cell r="G271" t="str">
            <v>gen1</v>
          </cell>
          <cell r="H271" t="str">
            <v xml:space="preserve">Sin OT 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 xml:space="preserve">Sin OT 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 xml:space="preserve">Sin OT 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 xml:space="preserve">Sin OT 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 xml:space="preserve">Sin OT 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Falla</v>
          </cell>
          <cell r="G395" t="str">
            <v>gen1</v>
          </cell>
          <cell r="H395" t="str">
            <v xml:space="preserve">Sin OT  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Circuito ventilacion</v>
          </cell>
          <cell r="J426" t="str">
            <v>Variador de Frecuencia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 xml:space="preserve">Sin OT  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 xml:space="preserve">Sin OT  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Circuito ventilacion</v>
          </cell>
          <cell r="J452" t="str">
            <v>Variador de Frecuencia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 xml:space="preserve">Prueba remota </v>
          </cell>
          <cell r="G532" t="str">
            <v>gen1</v>
          </cell>
          <cell r="H532" t="str">
            <v xml:space="preserve">Sin OT  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 xml:space="preserve">Prueba remota </v>
          </cell>
          <cell r="G563" t="str">
            <v>gen2</v>
          </cell>
          <cell r="H563" t="str">
            <v xml:space="preserve">Sin OT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 xml:space="preserve">Prueba remota </v>
          </cell>
          <cell r="G577" t="str">
            <v>gen1</v>
          </cell>
          <cell r="H577" t="str">
            <v xml:space="preserve">Sin OT  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Prueba remota </v>
          </cell>
          <cell r="G640" t="str">
            <v>gen2</v>
          </cell>
          <cell r="H640" t="str">
            <v xml:space="preserve">Sin OT  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 xml:space="preserve">Sin OT 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G746" t="str">
            <v>gen1</v>
          </cell>
          <cell r="H746" t="str">
            <v xml:space="preserve">Sin OT 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G749" t="str">
            <v>gen2</v>
          </cell>
          <cell r="H749" t="str">
            <v xml:space="preserve">Sin OT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 xml:space="preserve">Electrico 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 xml:space="preserve">Electrico 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Personal en sistema </v>
          </cell>
          <cell r="G840" t="str">
            <v>gen2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Baja velocidad y baja frecuencia, parada por “SD Underspeed” a plena carga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Baja velocidad y baja frecuencia, parada por “SD Underspeed” a plena carga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G858" t="str">
            <v>psa3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 xml:space="preserve">Personal en sistema 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Baja velocidad y baja frecuencia, parada por “SD Underspeed” a plena carga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46266,4875-gen1-POX21</v>
          </cell>
          <cell r="B883" t="str">
            <v xml:space="preserve">Team 1 </v>
          </cell>
          <cell r="C883" t="str">
            <v>POX21</v>
          </cell>
          <cell r="D883">
            <v>46266.487500000003</v>
          </cell>
          <cell r="E883">
            <v>5.12</v>
          </cell>
          <cell r="F883" t="str">
            <v>Falla</v>
          </cell>
          <cell r="G883" t="str">
            <v>gen1</v>
          </cell>
          <cell r="H883" t="str">
            <v xml:space="preserve">Sin OT  </v>
          </cell>
          <cell r="I883" t="str">
            <v xml:space="preserve">posible causa aire linea de combustible </v>
          </cell>
        </row>
        <row r="884">
          <cell r="A884" t="str">
            <v>46266,5-psa3-POX11</v>
          </cell>
          <cell r="B884" t="str">
            <v xml:space="preserve">Team 3 </v>
          </cell>
          <cell r="C884" t="str">
            <v>POX11</v>
          </cell>
          <cell r="D884">
            <v>46266.5</v>
          </cell>
          <cell r="E884">
            <v>0.08</v>
          </cell>
          <cell r="F884" t="str">
            <v xml:space="preserve">Personal en sistema </v>
          </cell>
          <cell r="G884" t="str">
            <v>psa3</v>
          </cell>
          <cell r="I884" t="str">
            <v>N/A</v>
          </cell>
          <cell r="J884" t="str">
            <v>N/A</v>
          </cell>
        </row>
        <row r="885">
          <cell r="A885" t="str">
            <v>46266,5-psa4-POX11</v>
          </cell>
          <cell r="B885" t="str">
            <v xml:space="preserve">Team 3 </v>
          </cell>
          <cell r="C885" t="str">
            <v>POX11</v>
          </cell>
          <cell r="D885">
            <v>46266.5</v>
          </cell>
          <cell r="E885">
            <v>0.08</v>
          </cell>
          <cell r="F885" t="str">
            <v xml:space="preserve">Personal en sistema </v>
          </cell>
          <cell r="G885" t="str">
            <v>psa4</v>
          </cell>
          <cell r="I885" t="str">
            <v>N/A</v>
          </cell>
          <cell r="J885" t="str">
            <v>N/A</v>
          </cell>
        </row>
        <row r="886">
          <cell r="A886" t="str">
            <v>46266,5-psa1-POX11</v>
          </cell>
          <cell r="B886" t="str">
            <v xml:space="preserve">Team 3 </v>
          </cell>
          <cell r="C886" t="str">
            <v>POX11</v>
          </cell>
          <cell r="D886">
            <v>46266.5</v>
          </cell>
          <cell r="E886">
            <v>0.08</v>
          </cell>
          <cell r="F886" t="str">
            <v xml:space="preserve">Personal en sistema </v>
          </cell>
          <cell r="G886" t="str">
            <v>psa1</v>
          </cell>
          <cell r="I886" t="str">
            <v>N/A</v>
          </cell>
          <cell r="J886" t="str">
            <v>N/A</v>
          </cell>
        </row>
        <row r="887">
          <cell r="A887" t="str">
            <v>46266,5048611111-com2-POX11</v>
          </cell>
          <cell r="B887" t="str">
            <v xml:space="preserve">Team 3 </v>
          </cell>
          <cell r="C887" t="str">
            <v>POX11</v>
          </cell>
          <cell r="D887">
            <v>46266.504861111112</v>
          </cell>
          <cell r="E887">
            <v>0.56999999999999995</v>
          </cell>
          <cell r="F887" t="str">
            <v xml:space="preserve">Personal en sistema </v>
          </cell>
          <cell r="G887" t="str">
            <v>com2</v>
          </cell>
          <cell r="I887" t="str">
            <v>N/A</v>
          </cell>
          <cell r="J887" t="str">
            <v>N/A</v>
          </cell>
        </row>
        <row r="888">
          <cell r="A888" t="str">
            <v>46266,5048611111-psa1-POX11</v>
          </cell>
          <cell r="B888" t="str">
            <v xml:space="preserve">Team 3 </v>
          </cell>
          <cell r="C888" t="str">
            <v>POX11</v>
          </cell>
          <cell r="D888">
            <v>46266.504861111112</v>
          </cell>
          <cell r="E888">
            <v>0.56999999999999995</v>
          </cell>
          <cell r="F888" t="str">
            <v xml:space="preserve">Personal en sistema </v>
          </cell>
          <cell r="G888" t="str">
            <v>psa1</v>
          </cell>
          <cell r="I888" t="str">
            <v>N/A</v>
          </cell>
          <cell r="J888" t="str">
            <v>N/A</v>
          </cell>
        </row>
        <row r="889">
          <cell r="A889" t="str">
            <v>46266,5048611111-psa3-POX11</v>
          </cell>
          <cell r="B889" t="str">
            <v xml:space="preserve">Team 3 </v>
          </cell>
          <cell r="C889" t="str">
            <v>POX11</v>
          </cell>
          <cell r="D889">
            <v>46266.504861111112</v>
          </cell>
          <cell r="E889">
            <v>0.57999999999999996</v>
          </cell>
          <cell r="F889" t="str">
            <v xml:space="preserve">Personal en sistema </v>
          </cell>
          <cell r="G889" t="str">
            <v>psa3</v>
          </cell>
          <cell r="I889" t="str">
            <v>N/A</v>
          </cell>
          <cell r="J889" t="str">
            <v>N/A</v>
          </cell>
        </row>
        <row r="890">
          <cell r="A890" t="str">
            <v>46266,5159722222-sec2-POX21</v>
          </cell>
          <cell r="B890" t="str">
            <v xml:space="preserve">Team 1 </v>
          </cell>
          <cell r="C890" t="str">
            <v>POX21</v>
          </cell>
          <cell r="D890">
            <v>46266.515972222223</v>
          </cell>
          <cell r="E890">
            <v>4.37</v>
          </cell>
          <cell r="F890" t="str">
            <v>Falla</v>
          </cell>
          <cell r="G890" t="str">
            <v>sec2</v>
          </cell>
          <cell r="H890" t="str">
            <v xml:space="preserve">Sin OT  </v>
          </cell>
        </row>
        <row r="891">
          <cell r="A891" t="str">
            <v>46266,6340277778-gen1-POX29</v>
          </cell>
          <cell r="B891" t="str">
            <v xml:space="preserve">Team 3 </v>
          </cell>
          <cell r="C891" t="str">
            <v>POX29</v>
          </cell>
          <cell r="D891">
            <v>46266.634027777778</v>
          </cell>
          <cell r="E891">
            <v>1.8</v>
          </cell>
          <cell r="F891" t="str">
            <v>Mantenimiento preventivo</v>
          </cell>
          <cell r="G891" t="str">
            <v>gen1</v>
          </cell>
          <cell r="H891" t="str">
            <v xml:space="preserve">Sin OT  </v>
          </cell>
          <cell r="I891" t="str">
            <v>N/A</v>
          </cell>
          <cell r="J891" t="str">
            <v>N/A</v>
          </cell>
        </row>
        <row r="892">
          <cell r="A892" t="str">
            <v>46266,7090277778-gen2-POX29</v>
          </cell>
          <cell r="B892" t="str">
            <v xml:space="preserve">Team 3 </v>
          </cell>
          <cell r="C892" t="str">
            <v>POX29</v>
          </cell>
          <cell r="D892">
            <v>46266.709027777775</v>
          </cell>
          <cell r="E892">
            <v>1.32</v>
          </cell>
          <cell r="F892" t="str">
            <v>Mantenimiento preventivo</v>
          </cell>
          <cell r="G892" t="str">
            <v>gen2</v>
          </cell>
          <cell r="H892" t="str">
            <v xml:space="preserve">Sin OT  </v>
          </cell>
          <cell r="I892" t="str">
            <v>N/A</v>
          </cell>
          <cell r="J892" t="str">
            <v>N/A</v>
          </cell>
        </row>
        <row r="893">
          <cell r="A893" t="str">
            <v>46266,7645833333-gen1-POX29</v>
          </cell>
          <cell r="B893" t="str">
            <v xml:space="preserve">Team 3  </v>
          </cell>
          <cell r="C893" t="str">
            <v>POX29</v>
          </cell>
          <cell r="D893">
            <v>46266.76458333333</v>
          </cell>
          <cell r="E893">
            <v>0.57999999999999996</v>
          </cell>
          <cell r="F893" t="str">
            <v>Mantenimiento preventivo</v>
          </cell>
          <cell r="G893" t="str">
            <v>gen1</v>
          </cell>
          <cell r="H893" t="str">
            <v xml:space="preserve">Sin OT  </v>
          </cell>
          <cell r="I893" t="str">
            <v>N/A</v>
          </cell>
          <cell r="J893" t="str">
            <v>N/A</v>
          </cell>
        </row>
        <row r="894">
          <cell r="A894" t="str">
            <v>46266,7847222222-psa1-OXMPN6</v>
          </cell>
          <cell r="B894" t="str">
            <v xml:space="preserve">Team 5 </v>
          </cell>
          <cell r="C894" t="str">
            <v>OXMPN6</v>
          </cell>
          <cell r="D894">
            <v>46266.784722222219</v>
          </cell>
          <cell r="E894">
            <v>0.43</v>
          </cell>
          <cell r="G894" t="str">
            <v>psa1</v>
          </cell>
        </row>
        <row r="895">
          <cell r="A895" t="str">
            <v>46266,9743055556-gen1-POX21</v>
          </cell>
          <cell r="B895" t="str">
            <v xml:space="preserve">Team 1 </v>
          </cell>
          <cell r="C895" t="str">
            <v>POX21</v>
          </cell>
          <cell r="D895">
            <v>46266.974305555559</v>
          </cell>
          <cell r="E895">
            <v>7.0000000000000007E-2</v>
          </cell>
          <cell r="F895" t="str">
            <v>Falla</v>
          </cell>
          <cell r="G895" t="str">
            <v>gen1</v>
          </cell>
          <cell r="H895" t="str">
            <v xml:space="preserve">Sin OT  </v>
          </cell>
          <cell r="I895" t="str">
            <v xml:space="preserve">posible causa aire linea de combustible </v>
          </cell>
        </row>
        <row r="896">
          <cell r="A896" t="str">
            <v>46267,5131944444-psa2-POX48</v>
          </cell>
          <cell r="B896" t="str">
            <v xml:space="preserve">Team 1 </v>
          </cell>
          <cell r="C896" t="str">
            <v>POX48</v>
          </cell>
          <cell r="D896">
            <v>46267.513194444444</v>
          </cell>
          <cell r="E896">
            <v>0.47</v>
          </cell>
          <cell r="F896" t="str">
            <v>Falla</v>
          </cell>
          <cell r="G896" t="str">
            <v>psa2</v>
          </cell>
          <cell r="H896" t="str">
            <v xml:space="preserve">Sin OT </v>
          </cell>
          <cell r="I896" t="str">
            <v xml:space="preserve">Recuperado remoto </v>
          </cell>
        </row>
        <row r="897">
          <cell r="A897" t="str">
            <v>46267,3659722222-gen1-POX58</v>
          </cell>
          <cell r="B897" t="str">
            <v xml:space="preserve">Team 3 </v>
          </cell>
          <cell r="C897" t="str">
            <v>POX58</v>
          </cell>
          <cell r="D897">
            <v>46267.365972222222</v>
          </cell>
          <cell r="E897">
            <v>0.12</v>
          </cell>
          <cell r="F897" t="str">
            <v>Falla</v>
          </cell>
          <cell r="G897" t="str">
            <v>gen1</v>
          </cell>
          <cell r="H897" t="str">
            <v xml:space="preserve">Sin OT </v>
          </cell>
          <cell r="I897" t="str">
            <v xml:space="preserve">Recuperado remoto </v>
          </cell>
        </row>
        <row r="898">
          <cell r="A898" t="str">
            <v>46267,3104166667-com4-POX34</v>
          </cell>
          <cell r="B898" t="str">
            <v xml:space="preserve">Team 1 </v>
          </cell>
          <cell r="C898" t="str">
            <v>POX34</v>
          </cell>
          <cell r="D898">
            <v>46267.310416666667</v>
          </cell>
          <cell r="E898">
            <v>0.98</v>
          </cell>
          <cell r="F898" t="str">
            <v>Falla</v>
          </cell>
          <cell r="G898" t="str">
            <v>com4</v>
          </cell>
          <cell r="H898" t="str">
            <v xml:space="preserve">Sin OT </v>
          </cell>
          <cell r="I898" t="str">
            <v xml:space="preserve">Recuperado remoto </v>
          </cell>
        </row>
        <row r="899">
          <cell r="A899" t="str">
            <v>46267,2152777778-psa4-POX31</v>
          </cell>
          <cell r="B899" t="str">
            <v xml:space="preserve">Team 1 </v>
          </cell>
          <cell r="C899" t="str">
            <v>POX31</v>
          </cell>
          <cell r="D899">
            <v>46267.215277777781</v>
          </cell>
          <cell r="E899">
            <v>1.1499999999999999</v>
          </cell>
          <cell r="F899" t="str">
            <v>Falla</v>
          </cell>
          <cell r="G899" t="str">
            <v>psa4</v>
          </cell>
          <cell r="H899" t="str">
            <v xml:space="preserve">Sin OT </v>
          </cell>
          <cell r="I899" t="str">
            <v xml:space="preserve">Recuperado remoto </v>
          </cell>
        </row>
        <row r="900">
          <cell r="A900" t="str">
            <v>46267,2291666667-sec2-POX6</v>
          </cell>
          <cell r="B900" t="str">
            <v xml:space="preserve">Team 3 </v>
          </cell>
          <cell r="C900" t="str">
            <v>POX6</v>
          </cell>
          <cell r="D900">
            <v>46267.229166666664</v>
          </cell>
          <cell r="E900">
            <v>0.57999999999999996</v>
          </cell>
          <cell r="F900" t="str">
            <v>Falla</v>
          </cell>
          <cell r="G900" t="str">
            <v>sec2</v>
          </cell>
          <cell r="H900" t="str">
            <v xml:space="preserve">Sin OT </v>
          </cell>
          <cell r="I900" t="str">
            <v xml:space="preserve">Recuperado remoto </v>
          </cell>
        </row>
        <row r="901">
          <cell r="A901" t="str">
            <v>46267,2291666667-sec1-POX6</v>
          </cell>
          <cell r="B901" t="str">
            <v xml:space="preserve">Team 3 </v>
          </cell>
          <cell r="C901" t="str">
            <v>POX6</v>
          </cell>
          <cell r="D901">
            <v>46267.229166666664</v>
          </cell>
          <cell r="E901">
            <v>0.57999999999999996</v>
          </cell>
          <cell r="F901" t="str">
            <v>Falla</v>
          </cell>
          <cell r="G901" t="str">
            <v>sec1</v>
          </cell>
          <cell r="H901" t="str">
            <v xml:space="preserve">Sin OT </v>
          </cell>
          <cell r="I901" t="str">
            <v xml:space="preserve">Recuperado remoto </v>
          </cell>
        </row>
        <row r="902">
          <cell r="A902" t="str">
            <v>46267,2166666667-com4-POX34</v>
          </cell>
          <cell r="B902" t="str">
            <v xml:space="preserve">Team 1 </v>
          </cell>
          <cell r="C902" t="str">
            <v>POX34</v>
          </cell>
          <cell r="D902">
            <v>46267.216666666667</v>
          </cell>
          <cell r="E902">
            <v>0.25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Recuperado remoto </v>
          </cell>
        </row>
        <row r="903">
          <cell r="A903" t="str">
            <v>46267,1354166667-psa3-POX50</v>
          </cell>
          <cell r="B903" t="str">
            <v xml:space="preserve">Team 1 </v>
          </cell>
          <cell r="C903" t="str">
            <v>POX50</v>
          </cell>
          <cell r="D903">
            <v>46267.135416666664</v>
          </cell>
          <cell r="E903">
            <v>1.07</v>
          </cell>
          <cell r="F903" t="str">
            <v>Falla</v>
          </cell>
          <cell r="G903" t="str">
            <v>psa3</v>
          </cell>
          <cell r="H903" t="str">
            <v xml:space="preserve">Sin OT </v>
          </cell>
          <cell r="I903" t="str">
            <v xml:space="preserve">Recuperado remoto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1">
          <cell r="J1"/>
        </row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Operativo</v>
          </cell>
          <cell r="K12" t="str">
            <v>Team 3</v>
          </cell>
          <cell r="L12" t="str">
            <v>Andrés Mendoza</v>
          </cell>
          <cell r="N12" t="str">
            <v>Caleta Bay</v>
          </cell>
          <cell r="O12" t="str">
            <v>Cascajal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  <cell r="S15"/>
          <cell r="T15"/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Velero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Capera</v>
          </cell>
          <cell r="P26">
            <v>101295</v>
          </cell>
          <cell r="Q26">
            <v>2</v>
          </cell>
          <cell r="R26">
            <v>18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Punta Cola</v>
          </cell>
          <cell r="P32">
            <v>110771</v>
          </cell>
          <cell r="Q32" t="str">
            <v>28B-2</v>
          </cell>
          <cell r="R32">
            <v>9.25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No Operativo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Tangbac</v>
          </cell>
          <cell r="P61">
            <v>110558</v>
          </cell>
          <cell r="Q61" t="str">
            <v>28A</v>
          </cell>
          <cell r="R61">
            <v>11.05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U69" totalsRowShown="0">
  <autoFilter ref="A2:AU69" xr:uid="{FAD7FDB1-0D4E-4F5A-994F-84A1C25B4CDD}"/>
  <tableColumns count="47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35" dataCellStyle="Millares [0]"/>
    <tableColumn id="10" xr3:uid="{50F298C1-369A-4CF7-89CC-4381E021B46A}" name="O2 Contractual ago-26" dataDxfId="34"/>
    <tableColumn id="11" xr3:uid="{AA228939-2509-4F5A-BF9A-AB5D75C350C1}" name="O2 Instalado ago-26" dataDxfId="33"/>
    <tableColumn id="24" xr3:uid="{E8054981-D837-4962-890B-CDF3902B90C5}" name="Flujo" dataDxfId="32"/>
    <tableColumn id="30" xr3:uid="{0E0F0D62-4276-471A-AA59-62E46BE08432}" name="Pureza" dataDxfId="31"/>
    <tableColumn id="35" xr3:uid="{084AE856-E57D-40C0-A496-09D955FC83A6}" name="PSI" dataDxfId="30"/>
    <tableColumn id="25" xr3:uid="{88305A41-2845-445F-BEF1-F53D305EC7E8}" name="Set Point (MODA)" dataDxfId="29"/>
    <tableColumn id="44" xr3:uid="{1E5FB54B-3BB4-41B5-AD44-1472D12C3B1F}" name="% CEO" dataDxfId="28"/>
    <tableColumn id="45" xr3:uid="{E2EDA602-0A50-42BA-93CF-532067969AA4}" name="Aire Gen M3" dataDxfId="27"/>
    <tableColumn id="12" xr3:uid="{7774730D-3747-40E2-8B15-845966F2F677}" name="O2 Generado sept-26"/>
    <tableColumn id="13" xr3:uid="{7447DFED-5D32-443B-82A9-64859465C041}" name="O2 Contractual sept-26" dataDxfId="26"/>
    <tableColumn id="14" xr3:uid="{FA579FA3-44F0-41A4-AF65-A79AFBC73599}" name="O2 Instalado sept-26" dataDxfId="25"/>
    <tableColumn id="26" xr3:uid="{463FA7B1-C87C-4913-A6CB-7FDD9189CEB4}" name="Flujo2" dataDxfId="24"/>
    <tableColumn id="31" xr3:uid="{498DDB04-D23A-42D8-8A11-1E6CCCC80DF4}" name="Pureza3" dataDxfId="23"/>
    <tableColumn id="36" xr3:uid="{BC325622-63C4-40A1-97C0-B55722A1BFB9}" name="PSI2" dataDxfId="22"/>
    <tableColumn id="40" xr3:uid="{2BC895EB-58FF-44B8-A94C-280BD80C3895}" name="Set Point (MODA)2" dataDxfId="21" dataCellStyle="Millares [0]"/>
    <tableColumn id="47" xr3:uid="{DAC470FB-FC86-4826-ADD5-24CA9BE022B3}" name="% CEO2" dataDxfId="20" dataCellStyle="Millares [0]"/>
    <tableColumn id="46" xr3:uid="{7E8A205B-37DD-4663-8C2F-ECF3C94EA129}" name="Aire Gen M33" dataDxfId="19" dataCellStyle="Millares [0]"/>
    <tableColumn id="15" xr3:uid="{9EE4AD38-0508-48DA-AFFA-D583B9FD24F2}" name="O2 Generado oct-26"/>
    <tableColumn id="16" xr3:uid="{731D69F0-024D-4485-AB5C-FF29102C500F}" name="O2 Contractual oct-26" dataDxfId="18"/>
    <tableColumn id="17" xr3:uid="{987BBB89-DFC7-4F47-9C72-52700E8B4BDA}" name="O2 Instalado oct-26" dataDxfId="17"/>
    <tableColumn id="27" xr3:uid="{CC6CA825-1C06-4907-BC38-62079AF8F27A}" name="Flujo3" dataDxfId="16"/>
    <tableColumn id="32" xr3:uid="{D7E73208-0718-4AB9-8599-9A5E2DD8FC73}" name="Pureza4" dataDxfId="15"/>
    <tableColumn id="37" xr3:uid="{042109D4-D70C-4947-B001-8CB3159403ED}" name="PSI22" dataDxfId="14"/>
    <tableColumn id="41" xr3:uid="{05C088C1-F726-48CA-A663-95EA0AC8A175}" name="Set Point (MODA)22" dataDxfId="13"/>
    <tableColumn id="18" xr3:uid="{D75AF09B-DDBE-4AB5-815F-BC4586E730C9}" name="O2 Generado nov-26"/>
    <tableColumn id="19" xr3:uid="{5BC56702-C387-43D4-B255-AFC1C3CACEF3}" name="O2 Contractual nov-26" dataDxfId="12"/>
    <tableColumn id="20" xr3:uid="{C4AA826A-CA8D-4E8E-A4DE-AF1EC9BD052B}" name="O2 Instalado nov-26" dataDxfId="11"/>
    <tableColumn id="28" xr3:uid="{5658EE9A-8DF0-40A2-8F26-CD73BFA4F713}" name="Flujo4" dataDxfId="10"/>
    <tableColumn id="33" xr3:uid="{636BEF44-8504-4916-B27F-E46DB16BADB2}" name="Pureza5" dataDxfId="9"/>
    <tableColumn id="38" xr3:uid="{0C012EFC-FAB7-49CC-8411-587B1746BE8C}" name="PSI222" dataDxfId="8"/>
    <tableColumn id="42" xr3:uid="{1FB667ED-861D-431B-9AB9-DDF59BACF491}" name="Set Point (MODA)222" dataDxfId="7"/>
    <tableColumn id="21" xr3:uid="{422D7F9B-7B42-4213-AE5B-C8428B4A5CA5}" name="O2 Generado dic-26"/>
    <tableColumn id="22" xr3:uid="{E815B58F-F9B8-4D9A-A7BC-85C141278A67}" name="O2 Contractual dic-26" dataDxfId="6"/>
    <tableColumn id="23" xr3:uid="{EE15766E-CAD0-46B0-89B7-900D7867A0F5}" name="O2 Instalado dic-26" dataDxfId="5"/>
    <tableColumn id="29" xr3:uid="{8F0130DB-F69B-4816-97D4-26D77E61B1B8}" name="Flujo5" dataDxfId="4"/>
    <tableColumn id="34" xr3:uid="{D8000A35-5B22-455E-BE2F-73437143F109}" name="Pureza2" dataDxfId="3"/>
    <tableColumn id="39" xr3:uid="{9B5435C4-37D9-461C-B5F9-DF91067A84D1}" name="PSI2222" dataDxfId="2"/>
    <tableColumn id="43" xr3:uid="{3BC91E73-ED40-4E02-B3A5-5F937B6010E9}" name="Set Point (MODA)2222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0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U69"/>
  <sheetViews>
    <sheetView zoomScale="80" zoomScaleNormal="80" workbookViewId="0">
      <selection activeCell="Q17" sqref="Q17"/>
    </sheetView>
  </sheetViews>
  <sheetFormatPr baseColWidth="10" defaultColWidth="11.42578125" defaultRowHeight="15" x14ac:dyDescent="0.25"/>
  <cols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7" width="24.85546875" customWidth="1"/>
    <col min="24" max="24" width="26.28515625" bestFit="1" customWidth="1"/>
    <col min="25" max="25" width="10.85546875" bestFit="1" customWidth="1"/>
    <col min="26" max="26" width="16.28515625" bestFit="1" customWidth="1"/>
    <col min="33" max="33" width="27.7109375" bestFit="1" customWidth="1"/>
    <col min="40" max="40" width="29.140625" bestFit="1" customWidth="1"/>
    <col min="47" max="47" width="30.7109375" bestFit="1" customWidth="1"/>
  </cols>
  <sheetData>
    <row r="1" spans="1:47" ht="18.75" x14ac:dyDescent="0.3">
      <c r="I1" s="39">
        <v>46235</v>
      </c>
      <c r="J1" s="40"/>
      <c r="K1" s="40"/>
      <c r="L1" s="40"/>
      <c r="M1" s="40"/>
      <c r="N1" s="40"/>
      <c r="O1" s="40"/>
      <c r="P1" s="40"/>
      <c r="Q1" s="41"/>
      <c r="R1" s="39">
        <v>46266</v>
      </c>
      <c r="S1" s="40"/>
      <c r="T1" s="40"/>
      <c r="U1" s="40"/>
      <c r="V1" s="40"/>
      <c r="W1" s="40"/>
      <c r="X1" s="40"/>
      <c r="Y1" s="40"/>
      <c r="Z1" s="41"/>
      <c r="AA1" s="39">
        <v>46296</v>
      </c>
      <c r="AB1" s="40"/>
      <c r="AC1" s="40"/>
      <c r="AD1" s="40"/>
      <c r="AE1" s="40"/>
      <c r="AF1" s="40"/>
      <c r="AG1" s="41"/>
      <c r="AH1" s="42">
        <v>46327</v>
      </c>
      <c r="AI1" s="43"/>
      <c r="AJ1" s="43"/>
      <c r="AK1" s="43"/>
      <c r="AL1" s="43"/>
      <c r="AM1" s="43"/>
      <c r="AN1" s="44"/>
      <c r="AO1" s="42">
        <v>46357</v>
      </c>
      <c r="AP1" s="43"/>
      <c r="AQ1" s="43"/>
      <c r="AR1" s="43"/>
      <c r="AS1" s="43"/>
      <c r="AT1" s="43"/>
      <c r="AU1" s="43"/>
    </row>
    <row r="2" spans="1:47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24" t="s">
        <v>651</v>
      </c>
      <c r="S2" s="24" t="s">
        <v>652</v>
      </c>
      <c r="T2" s="24" t="s">
        <v>653</v>
      </c>
      <c r="U2" s="25" t="s">
        <v>654</v>
      </c>
      <c r="V2" s="26" t="s">
        <v>655</v>
      </c>
      <c r="W2" s="27" t="s">
        <v>656</v>
      </c>
      <c r="X2" s="28" t="s">
        <v>657</v>
      </c>
      <c r="Y2" s="33" t="s">
        <v>826</v>
      </c>
      <c r="Z2" s="34" t="s">
        <v>827</v>
      </c>
      <c r="AA2" s="24" t="s">
        <v>658</v>
      </c>
      <c r="AB2" s="24" t="s">
        <v>659</v>
      </c>
      <c r="AC2" s="24" t="s">
        <v>660</v>
      </c>
      <c r="AD2" s="25" t="s">
        <v>661</v>
      </c>
      <c r="AE2" s="26" t="s">
        <v>662</v>
      </c>
      <c r="AF2" s="27" t="s">
        <v>663</v>
      </c>
      <c r="AG2" s="28" t="s">
        <v>664</v>
      </c>
      <c r="AH2" s="24" t="s">
        <v>665</v>
      </c>
      <c r="AI2" s="24" t="s">
        <v>666</v>
      </c>
      <c r="AJ2" s="24" t="s">
        <v>667</v>
      </c>
      <c r="AK2" s="25" t="s">
        <v>668</v>
      </c>
      <c r="AL2" s="26" t="s">
        <v>669</v>
      </c>
      <c r="AM2" s="27" t="s">
        <v>670</v>
      </c>
      <c r="AN2" s="28" t="s">
        <v>671</v>
      </c>
      <c r="AO2" s="24" t="s">
        <v>672</v>
      </c>
      <c r="AP2" s="24" t="s">
        <v>673</v>
      </c>
      <c r="AQ2" s="24" t="s">
        <v>674</v>
      </c>
      <c r="AR2" s="25" t="s">
        <v>675</v>
      </c>
      <c r="AS2" s="26" t="s">
        <v>676</v>
      </c>
      <c r="AT2" s="27" t="s">
        <v>677</v>
      </c>
      <c r="AU2" s="28" t="s">
        <v>678</v>
      </c>
    </row>
    <row r="3" spans="1:47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</v>
      </c>
      <c r="O3" s="30">
        <v>5</v>
      </c>
      <c r="P3" s="35">
        <v>0.97855581756237175</v>
      </c>
      <c r="Q3" s="30">
        <v>0</v>
      </c>
      <c r="R3">
        <v>0</v>
      </c>
      <c r="S3" s="29">
        <v>37200</v>
      </c>
      <c r="T3" s="29">
        <v>37200</v>
      </c>
      <c r="U3" s="29">
        <v>12.078695652173913</v>
      </c>
      <c r="V3" s="29">
        <v>0</v>
      </c>
      <c r="W3" s="29">
        <v>46.61</v>
      </c>
      <c r="X3" s="30">
        <v>5</v>
      </c>
      <c r="Y3" s="30"/>
      <c r="Z3" s="30">
        <v>0</v>
      </c>
      <c r="AB3" s="29">
        <v>37200</v>
      </c>
      <c r="AC3" s="29">
        <v>37200</v>
      </c>
      <c r="AD3" s="29"/>
      <c r="AE3" s="29"/>
      <c r="AF3" s="29"/>
      <c r="AG3" s="29"/>
      <c r="AI3" s="29">
        <v>37200</v>
      </c>
      <c r="AJ3" s="29">
        <v>37200</v>
      </c>
      <c r="AK3" s="29"/>
      <c r="AL3" s="29"/>
      <c r="AM3" s="29"/>
      <c r="AN3" s="29"/>
      <c r="AP3" s="29">
        <v>37200</v>
      </c>
      <c r="AQ3" s="29">
        <v>37200</v>
      </c>
      <c r="AR3" s="31"/>
      <c r="AS3" s="31"/>
      <c r="AT3" s="31"/>
      <c r="AU3" s="31"/>
    </row>
    <row r="4" spans="1:47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0">
        <v>0</v>
      </c>
      <c r="Y4" s="30"/>
      <c r="Z4" s="30"/>
      <c r="AB4" s="31">
        <v>0</v>
      </c>
      <c r="AC4" s="31">
        <v>0</v>
      </c>
      <c r="AD4" s="31"/>
      <c r="AE4" s="31"/>
      <c r="AF4" s="31"/>
      <c r="AG4" s="31"/>
      <c r="AI4" s="31">
        <v>0</v>
      </c>
      <c r="AJ4" s="31">
        <v>0</v>
      </c>
      <c r="AK4" s="31"/>
      <c r="AL4" s="31"/>
      <c r="AM4" s="31"/>
      <c r="AN4" s="31"/>
      <c r="AP4" s="31">
        <v>0</v>
      </c>
      <c r="AQ4" s="31">
        <v>0</v>
      </c>
      <c r="AR4" s="31"/>
      <c r="AS4" s="31"/>
      <c r="AT4" s="31"/>
      <c r="AU4" s="31"/>
    </row>
    <row r="5" spans="1:47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19.71531102302778</v>
      </c>
      <c r="O5" s="32">
        <v>0</v>
      </c>
      <c r="P5" s="36">
        <v>0.29652447191252373</v>
      </c>
      <c r="Q5" s="32">
        <v>0</v>
      </c>
      <c r="R5">
        <v>0</v>
      </c>
      <c r="S5" s="31">
        <v>63700</v>
      </c>
      <c r="T5" s="31">
        <v>74400</v>
      </c>
      <c r="U5" s="31">
        <v>26.005652173913042</v>
      </c>
      <c r="V5" s="31">
        <v>0</v>
      </c>
      <c r="W5" s="31">
        <v>19.71531102302778</v>
      </c>
      <c r="X5" s="30">
        <v>0</v>
      </c>
      <c r="Y5" s="30"/>
      <c r="Z5" s="30">
        <v>0</v>
      </c>
      <c r="AB5" s="31">
        <v>63700</v>
      </c>
      <c r="AC5" s="31">
        <v>74400</v>
      </c>
      <c r="AD5" s="31"/>
      <c r="AE5" s="31"/>
      <c r="AF5" s="31"/>
      <c r="AG5" s="31"/>
      <c r="AI5" s="31">
        <v>63700</v>
      </c>
      <c r="AJ5" s="31">
        <v>74400</v>
      </c>
      <c r="AK5" s="31"/>
      <c r="AL5" s="31"/>
      <c r="AM5" s="31"/>
      <c r="AN5" s="31"/>
      <c r="AP5" s="31">
        <v>63700</v>
      </c>
      <c r="AQ5" s="31">
        <v>74400</v>
      </c>
      <c r="AR5" s="31"/>
      <c r="AS5" s="31"/>
      <c r="AT5" s="31"/>
      <c r="AU5" s="31"/>
    </row>
    <row r="6" spans="1:47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0">
        <v>0</v>
      </c>
      <c r="Y6" s="30"/>
      <c r="Z6" s="30"/>
      <c r="AB6" s="31">
        <v>0</v>
      </c>
      <c r="AC6" s="31">
        <v>0</v>
      </c>
      <c r="AD6" s="31"/>
      <c r="AE6" s="31"/>
      <c r="AF6" s="31"/>
      <c r="AG6" s="31"/>
      <c r="AI6" s="31">
        <v>0</v>
      </c>
      <c r="AJ6" s="31">
        <v>0</v>
      </c>
      <c r="AK6" s="31"/>
      <c r="AL6" s="31"/>
      <c r="AM6" s="31"/>
      <c r="AN6" s="31"/>
      <c r="AP6" s="31">
        <v>0</v>
      </c>
      <c r="AQ6" s="31">
        <v>0</v>
      </c>
      <c r="AR6" s="31"/>
      <c r="AS6" s="31"/>
      <c r="AT6" s="31"/>
      <c r="AU6" s="31"/>
    </row>
    <row r="7" spans="1:47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0">
        <v>0</v>
      </c>
      <c r="Y7" s="30"/>
      <c r="Z7" s="30"/>
      <c r="AB7" s="31">
        <v>0</v>
      </c>
      <c r="AC7" s="31">
        <v>0</v>
      </c>
      <c r="AD7" s="31"/>
      <c r="AE7" s="31"/>
      <c r="AF7" s="31"/>
      <c r="AG7" s="31"/>
      <c r="AI7" s="31">
        <v>0</v>
      </c>
      <c r="AJ7" s="31">
        <v>0</v>
      </c>
      <c r="AK7" s="31"/>
      <c r="AL7" s="31"/>
      <c r="AM7" s="31"/>
      <c r="AN7" s="31"/>
      <c r="AP7" s="31">
        <v>0</v>
      </c>
      <c r="AQ7" s="31">
        <v>0</v>
      </c>
      <c r="AR7" s="31"/>
      <c r="AS7" s="31"/>
      <c r="AT7" s="31"/>
      <c r="AU7" s="31"/>
    </row>
    <row r="8" spans="1:47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29.267069703939882</v>
      </c>
      <c r="O8" s="32">
        <v>6</v>
      </c>
      <c r="P8" s="36">
        <v>0.98131590558672888</v>
      </c>
      <c r="Q8" s="32">
        <v>0</v>
      </c>
      <c r="R8" s="38">
        <v>2189</v>
      </c>
      <c r="S8" s="31">
        <v>63700</v>
      </c>
      <c r="T8" s="31">
        <v>252960</v>
      </c>
      <c r="U8" s="31">
        <v>238.47826086956522</v>
      </c>
      <c r="V8" s="31">
        <v>93.15</v>
      </c>
      <c r="W8" s="31">
        <v>29.267069703939882</v>
      </c>
      <c r="X8" s="30">
        <v>6</v>
      </c>
      <c r="Y8" s="30"/>
      <c r="Z8" s="30"/>
      <c r="AB8" s="31">
        <v>63700</v>
      </c>
      <c r="AC8" s="31">
        <v>252960</v>
      </c>
      <c r="AD8" s="31"/>
      <c r="AE8" s="31"/>
      <c r="AF8" s="31"/>
      <c r="AG8" s="31"/>
      <c r="AI8" s="31">
        <v>63700</v>
      </c>
      <c r="AJ8" s="31">
        <v>252960</v>
      </c>
      <c r="AK8" s="31"/>
      <c r="AL8" s="31"/>
      <c r="AM8" s="31"/>
      <c r="AN8" s="31"/>
      <c r="AP8" s="31">
        <v>63700</v>
      </c>
      <c r="AQ8" s="31">
        <v>252960</v>
      </c>
      <c r="AR8" s="31"/>
      <c r="AS8" s="31"/>
      <c r="AT8" s="31"/>
      <c r="AU8" s="31"/>
    </row>
    <row r="9" spans="1:47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0">
        <v>0</v>
      </c>
      <c r="Y9" s="30"/>
      <c r="Z9" s="30"/>
      <c r="AB9" s="31">
        <v>0</v>
      </c>
      <c r="AC9" s="31">
        <v>0</v>
      </c>
      <c r="AD9" s="31"/>
      <c r="AE9" s="31"/>
      <c r="AF9" s="31"/>
      <c r="AG9" s="31"/>
      <c r="AI9" s="31">
        <v>0</v>
      </c>
      <c r="AJ9" s="31">
        <v>0</v>
      </c>
      <c r="AK9" s="31"/>
      <c r="AL9" s="31"/>
      <c r="AM9" s="31"/>
      <c r="AN9" s="31"/>
      <c r="AP9" s="31">
        <v>0</v>
      </c>
      <c r="AQ9" s="31">
        <v>0</v>
      </c>
      <c r="AR9" s="31"/>
      <c r="AS9" s="31"/>
      <c r="AT9" s="31"/>
      <c r="AU9" s="31"/>
    </row>
    <row r="10" spans="1:47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>
        <v>0</v>
      </c>
      <c r="S10" s="31">
        <v>63700.000000000007</v>
      </c>
      <c r="T10" s="31">
        <v>252960</v>
      </c>
      <c r="U10" s="31">
        <v>0</v>
      </c>
      <c r="V10" s="31">
        <v>0</v>
      </c>
      <c r="W10" s="31">
        <v>0</v>
      </c>
      <c r="X10" s="30">
        <v>5</v>
      </c>
      <c r="Y10" s="30"/>
      <c r="Z10" s="30"/>
      <c r="AB10" s="31">
        <v>63700.000000000007</v>
      </c>
      <c r="AC10" s="31">
        <v>252960</v>
      </c>
      <c r="AD10" s="31"/>
      <c r="AE10" s="31"/>
      <c r="AF10" s="31"/>
      <c r="AG10" s="31"/>
      <c r="AI10" s="31">
        <v>63700.000000000007</v>
      </c>
      <c r="AJ10" s="31">
        <v>252960</v>
      </c>
      <c r="AK10" s="31"/>
      <c r="AL10" s="31"/>
      <c r="AM10" s="31"/>
      <c r="AN10" s="31"/>
      <c r="AP10" s="31">
        <v>63700.000000000007</v>
      </c>
      <c r="AQ10" s="31">
        <v>252960</v>
      </c>
      <c r="AR10" s="31"/>
      <c r="AS10" s="31"/>
      <c r="AT10" s="31"/>
      <c r="AU10" s="31"/>
    </row>
    <row r="11" spans="1:47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Caleta Bay</v>
      </c>
      <c r="E11" t="str">
        <f>VLOOKUP(A11,'[2]BD OXYMAR'!$D$4:$T$70,12,0)</f>
        <v>Cascajal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16.846038261673815</v>
      </c>
      <c r="O11" s="32">
        <v>5.5</v>
      </c>
      <c r="P11" s="36">
        <v>0.673900871161626</v>
      </c>
      <c r="Q11" s="32">
        <v>2000.2</v>
      </c>
      <c r="R11">
        <v>0</v>
      </c>
      <c r="S11" s="31">
        <v>0</v>
      </c>
      <c r="T11" s="31">
        <v>0</v>
      </c>
      <c r="U11" s="31">
        <v>134.09434782608696</v>
      </c>
      <c r="V11" s="31">
        <v>70</v>
      </c>
      <c r="W11" s="31">
        <v>16.846038261673815</v>
      </c>
      <c r="X11" s="30">
        <v>5.5</v>
      </c>
      <c r="Y11" s="30"/>
      <c r="Z11" s="30"/>
      <c r="AB11" s="31">
        <v>63700</v>
      </c>
      <c r="AC11" s="31">
        <v>252960</v>
      </c>
      <c r="AD11" s="31"/>
      <c r="AE11" s="31"/>
      <c r="AF11" s="31"/>
      <c r="AG11" s="31"/>
      <c r="AI11" s="31">
        <v>63700</v>
      </c>
      <c r="AJ11" s="31">
        <v>252960</v>
      </c>
      <c r="AK11" s="31"/>
      <c r="AL11" s="31"/>
      <c r="AM11" s="31"/>
      <c r="AN11" s="31"/>
      <c r="AP11" s="31">
        <v>63700</v>
      </c>
      <c r="AQ11" s="31">
        <v>252960</v>
      </c>
      <c r="AR11" s="31"/>
      <c r="AS11" s="31"/>
      <c r="AT11" s="31"/>
      <c r="AU11" s="31"/>
    </row>
    <row r="12" spans="1:47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33.06518511729093</v>
      </c>
      <c r="O12" s="32">
        <v>4.6521739130434785</v>
      </c>
      <c r="P12" s="36">
        <v>1</v>
      </c>
      <c r="Q12" s="32">
        <v>2822.2</v>
      </c>
      <c r="R12" s="38">
        <v>1077</v>
      </c>
      <c r="S12" s="31">
        <v>63700</v>
      </c>
      <c r="T12" s="31">
        <v>252960</v>
      </c>
      <c r="U12" s="31">
        <v>168.89304347826084</v>
      </c>
      <c r="V12" s="31">
        <v>84.6</v>
      </c>
      <c r="W12" s="31">
        <v>33.06518511729093</v>
      </c>
      <c r="X12" s="30">
        <v>4.6521739130434785</v>
      </c>
      <c r="Y12" s="30"/>
      <c r="Z12" s="30"/>
      <c r="AB12" s="31">
        <v>63700</v>
      </c>
      <c r="AC12" s="31">
        <v>252960</v>
      </c>
      <c r="AD12" s="31"/>
      <c r="AE12" s="31"/>
      <c r="AF12" s="31"/>
      <c r="AG12" s="31"/>
      <c r="AI12" s="31">
        <v>63700</v>
      </c>
      <c r="AJ12" s="31">
        <v>252960</v>
      </c>
      <c r="AK12" s="31"/>
      <c r="AL12" s="31"/>
      <c r="AM12" s="31"/>
      <c r="AN12" s="31"/>
      <c r="AP12" s="31">
        <v>63700</v>
      </c>
      <c r="AQ12" s="31">
        <v>252960</v>
      </c>
      <c r="AR12" s="31"/>
      <c r="AS12" s="31"/>
      <c r="AT12" s="31"/>
      <c r="AU12" s="31"/>
    </row>
    <row r="13" spans="1:47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28.61349986232964</v>
      </c>
      <c r="O13" s="32">
        <v>5.5</v>
      </c>
      <c r="P13" s="36">
        <v>0.88597743719694944</v>
      </c>
      <c r="Q13" s="32">
        <v>0</v>
      </c>
      <c r="R13">
        <v>816</v>
      </c>
      <c r="S13" s="31">
        <v>88000</v>
      </c>
      <c r="T13" s="31">
        <v>252960</v>
      </c>
      <c r="U13" s="31">
        <v>165.40043478260867</v>
      </c>
      <c r="V13" s="31">
        <v>92.033788671016069</v>
      </c>
      <c r="W13" s="31">
        <v>28.61349986232964</v>
      </c>
      <c r="X13" s="30">
        <v>5.5</v>
      </c>
      <c r="Y13" s="30"/>
      <c r="Z13" s="30"/>
      <c r="AB13" s="31">
        <v>88000</v>
      </c>
      <c r="AC13" s="31">
        <v>252960</v>
      </c>
      <c r="AD13" s="31"/>
      <c r="AE13" s="31"/>
      <c r="AF13" s="31"/>
      <c r="AG13" s="31"/>
      <c r="AI13" s="31">
        <v>88000</v>
      </c>
      <c r="AJ13" s="31">
        <v>252960</v>
      </c>
      <c r="AK13" s="31"/>
      <c r="AL13" s="31"/>
      <c r="AM13" s="31"/>
      <c r="AN13" s="31"/>
      <c r="AP13" s="31">
        <v>88000</v>
      </c>
      <c r="AQ13" s="31">
        <v>252960</v>
      </c>
      <c r="AR13" s="31"/>
      <c r="AS13" s="31"/>
      <c r="AT13" s="31"/>
      <c r="AU13" s="31"/>
    </row>
    <row r="14" spans="1:47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0">
        <v>0</v>
      </c>
      <c r="Y14" s="30"/>
      <c r="Z14" s="30"/>
      <c r="AB14" s="31">
        <v>0</v>
      </c>
      <c r="AC14" s="31">
        <v>0</v>
      </c>
      <c r="AD14" s="31"/>
      <c r="AE14" s="31"/>
      <c r="AF14" s="31"/>
      <c r="AG14" s="31"/>
      <c r="AI14" s="31">
        <v>0</v>
      </c>
      <c r="AJ14" s="31">
        <v>0</v>
      </c>
      <c r="AK14" s="31"/>
      <c r="AL14" s="31"/>
      <c r="AM14" s="31"/>
      <c r="AN14" s="31"/>
      <c r="AP14" s="31">
        <v>0</v>
      </c>
      <c r="AQ14" s="31">
        <v>0</v>
      </c>
      <c r="AR14" s="31"/>
      <c r="AS14" s="31"/>
      <c r="AT14" s="31"/>
      <c r="AU14" s="31"/>
    </row>
    <row r="15" spans="1:47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>
        <v>0</v>
      </c>
      <c r="S15" s="31">
        <v>0</v>
      </c>
      <c r="T15" s="31">
        <v>0</v>
      </c>
      <c r="U15" s="31">
        <v>0</v>
      </c>
      <c r="V15" s="31">
        <v>0</v>
      </c>
      <c r="W15" s="31">
        <v>0</v>
      </c>
      <c r="X15" s="30">
        <v>0</v>
      </c>
      <c r="Y15" s="30"/>
      <c r="Z15" s="30"/>
      <c r="AB15" s="31">
        <v>0</v>
      </c>
      <c r="AC15" s="31">
        <v>0</v>
      </c>
      <c r="AD15" s="31"/>
      <c r="AE15" s="31"/>
      <c r="AF15" s="31"/>
      <c r="AG15" s="31"/>
      <c r="AI15" s="31">
        <v>0</v>
      </c>
      <c r="AJ15" s="31">
        <v>0</v>
      </c>
      <c r="AK15" s="31"/>
      <c r="AL15" s="31"/>
      <c r="AM15" s="31"/>
      <c r="AN15" s="31"/>
      <c r="AP15" s="31">
        <v>0</v>
      </c>
      <c r="AQ15" s="31">
        <v>0</v>
      </c>
      <c r="AR15" s="31"/>
      <c r="AS15" s="31"/>
      <c r="AT15" s="31"/>
      <c r="AU15" s="31"/>
    </row>
    <row r="16" spans="1:47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0">
        <v>0</v>
      </c>
      <c r="Y16" s="30"/>
      <c r="Z16" s="30"/>
      <c r="AB16" s="31">
        <v>0</v>
      </c>
      <c r="AC16" s="31">
        <v>0</v>
      </c>
      <c r="AD16" s="31"/>
      <c r="AE16" s="31"/>
      <c r="AF16" s="31"/>
      <c r="AG16" s="31"/>
      <c r="AI16" s="31">
        <v>0</v>
      </c>
      <c r="AJ16" s="31">
        <v>0</v>
      </c>
      <c r="AK16" s="31"/>
      <c r="AL16" s="31"/>
      <c r="AM16" s="31"/>
      <c r="AN16" s="31"/>
      <c r="AP16" s="31">
        <v>0</v>
      </c>
      <c r="AQ16" s="31">
        <v>0</v>
      </c>
      <c r="AR16" s="31"/>
      <c r="AS16" s="31"/>
      <c r="AT16" s="31"/>
      <c r="AU16" s="31"/>
    </row>
    <row r="17" spans="1:47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>
        <v>0</v>
      </c>
      <c r="S17" s="31">
        <v>0</v>
      </c>
      <c r="T17" s="31">
        <v>0</v>
      </c>
      <c r="U17" s="31">
        <v>0</v>
      </c>
      <c r="V17" s="31">
        <v>0</v>
      </c>
      <c r="W17" s="31">
        <v>0</v>
      </c>
      <c r="X17" s="30">
        <v>0</v>
      </c>
      <c r="Y17" s="30"/>
      <c r="Z17" s="30"/>
      <c r="AB17" s="31">
        <v>0</v>
      </c>
      <c r="AC17" s="31">
        <v>0</v>
      </c>
      <c r="AD17" s="31"/>
      <c r="AE17" s="31"/>
      <c r="AF17" s="31"/>
      <c r="AG17" s="31"/>
      <c r="AI17" s="31">
        <v>0</v>
      </c>
      <c r="AJ17" s="31">
        <v>0</v>
      </c>
      <c r="AK17" s="31"/>
      <c r="AL17" s="31"/>
      <c r="AM17" s="31"/>
      <c r="AN17" s="31"/>
      <c r="AP17" s="31">
        <v>0</v>
      </c>
      <c r="AQ17" s="31">
        <v>0</v>
      </c>
      <c r="AR17" s="31"/>
      <c r="AS17" s="31"/>
      <c r="AT17" s="31"/>
      <c r="AU17" s="31"/>
    </row>
    <row r="18" spans="1:47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Velero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>
        <v>0</v>
      </c>
      <c r="S18" s="31">
        <v>63700.000000000007</v>
      </c>
      <c r="T18" s="31">
        <v>252960</v>
      </c>
      <c r="U18" s="31">
        <v>5.1428571428571428E-2</v>
      </c>
      <c r="V18" s="31">
        <v>0</v>
      </c>
      <c r="W18" s="31">
        <v>0</v>
      </c>
      <c r="X18" s="30">
        <v>5</v>
      </c>
      <c r="Y18" s="30"/>
      <c r="Z18" s="30"/>
      <c r="AB18" s="31">
        <v>63700.000000000007</v>
      </c>
      <c r="AC18" s="31">
        <v>252960</v>
      </c>
      <c r="AD18" s="31"/>
      <c r="AE18" s="31"/>
      <c r="AF18" s="31"/>
      <c r="AG18" s="31"/>
      <c r="AI18" s="31">
        <v>63700.000000000007</v>
      </c>
      <c r="AJ18" s="31">
        <v>252960</v>
      </c>
      <c r="AK18" s="31"/>
      <c r="AL18" s="31"/>
      <c r="AM18" s="31"/>
      <c r="AN18" s="31"/>
      <c r="AP18" s="31">
        <v>63700.000000000007</v>
      </c>
      <c r="AQ18" s="31">
        <v>252960</v>
      </c>
      <c r="AR18" s="31"/>
      <c r="AS18" s="31"/>
      <c r="AT18" s="31"/>
      <c r="AU18" s="31"/>
    </row>
    <row r="19" spans="1:47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39.22857107639161</v>
      </c>
      <c r="O19" s="32">
        <v>6.5217391304347823</v>
      </c>
      <c r="P19" s="36">
        <v>0.76848848655016055</v>
      </c>
      <c r="Q19" s="32">
        <v>1819.3</v>
      </c>
      <c r="R19">
        <v>0</v>
      </c>
      <c r="S19" s="31">
        <v>80600</v>
      </c>
      <c r="T19" s="31">
        <v>312480</v>
      </c>
      <c r="U19" s="31">
        <v>148.69956521739127</v>
      </c>
      <c r="V19" s="31">
        <v>90.876372839627578</v>
      </c>
      <c r="W19" s="31">
        <v>39.22857107639161</v>
      </c>
      <c r="X19" s="30">
        <v>6.5217391304347823</v>
      </c>
      <c r="Y19" s="30"/>
      <c r="Z19" s="30"/>
      <c r="AB19" s="31">
        <v>80600</v>
      </c>
      <c r="AC19" s="31">
        <v>312480</v>
      </c>
      <c r="AD19" s="31"/>
      <c r="AE19" s="31"/>
      <c r="AF19" s="31"/>
      <c r="AG19" s="31"/>
      <c r="AI19" s="31">
        <v>80600</v>
      </c>
      <c r="AJ19" s="31">
        <v>312480</v>
      </c>
      <c r="AK19" s="31"/>
      <c r="AL19" s="31"/>
      <c r="AM19" s="31"/>
      <c r="AN19" s="31"/>
      <c r="AP19" s="31">
        <v>80600</v>
      </c>
      <c r="AQ19" s="31">
        <v>312480</v>
      </c>
      <c r="AR19" s="31"/>
      <c r="AS19" s="31"/>
      <c r="AT19" s="31"/>
      <c r="AU19" s="31"/>
    </row>
    <row r="20" spans="1:47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3.3577108714624511</v>
      </c>
      <c r="O20" s="32">
        <v>5.5</v>
      </c>
      <c r="P20" s="36">
        <v>1</v>
      </c>
      <c r="Q20" s="32">
        <v>0</v>
      </c>
      <c r="R20" s="38">
        <v>1628</v>
      </c>
      <c r="S20" s="31">
        <v>63700</v>
      </c>
      <c r="T20" s="31">
        <v>252960</v>
      </c>
      <c r="U20" s="31">
        <v>16.318695652173911</v>
      </c>
      <c r="V20" s="31">
        <v>90.36</v>
      </c>
      <c r="W20" s="31">
        <v>3.3577108714624511</v>
      </c>
      <c r="X20" s="30">
        <v>5.5</v>
      </c>
      <c r="Y20" s="30"/>
      <c r="Z20" s="30"/>
      <c r="AB20" s="31">
        <v>0</v>
      </c>
      <c r="AC20" s="31">
        <v>0</v>
      </c>
      <c r="AD20" s="31"/>
      <c r="AE20" s="31"/>
      <c r="AF20" s="31"/>
      <c r="AG20" s="31"/>
      <c r="AI20" s="31">
        <v>0</v>
      </c>
      <c r="AJ20" s="31">
        <v>0</v>
      </c>
      <c r="AK20" s="31"/>
      <c r="AL20" s="31"/>
      <c r="AM20" s="31"/>
      <c r="AN20" s="31"/>
      <c r="AP20" s="31">
        <v>0</v>
      </c>
      <c r="AQ20" s="31">
        <v>0</v>
      </c>
      <c r="AR20" s="31"/>
      <c r="AS20" s="31"/>
      <c r="AT20" s="31"/>
      <c r="AU20" s="31"/>
    </row>
    <row r="21" spans="1:47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53.832905958666188</v>
      </c>
      <c r="O21" s="32">
        <v>6.4565217391304346</v>
      </c>
      <c r="P21" s="36">
        <v>0.36630875038671151</v>
      </c>
      <c r="Q21" s="32">
        <v>0</v>
      </c>
      <c r="R21" s="38">
        <v>1053</v>
      </c>
      <c r="S21" s="31">
        <v>77142</v>
      </c>
      <c r="T21" s="31">
        <v>312480</v>
      </c>
      <c r="U21" s="31">
        <v>142.32304347826087</v>
      </c>
      <c r="V21" s="31">
        <v>91.33</v>
      </c>
      <c r="W21" s="31">
        <v>53.832905958666188</v>
      </c>
      <c r="X21" s="30">
        <v>6.4565217391304346</v>
      </c>
      <c r="Y21" s="30"/>
      <c r="Z21" s="30"/>
      <c r="AB21" s="31">
        <v>77142</v>
      </c>
      <c r="AC21" s="31">
        <v>312480</v>
      </c>
      <c r="AD21" s="31"/>
      <c r="AE21" s="31"/>
      <c r="AF21" s="31"/>
      <c r="AG21" s="31"/>
      <c r="AI21" s="31">
        <v>77142</v>
      </c>
      <c r="AJ21" s="31">
        <v>312480</v>
      </c>
      <c r="AK21" s="31"/>
      <c r="AL21" s="31"/>
      <c r="AM21" s="31"/>
      <c r="AN21" s="31"/>
      <c r="AP21" s="31">
        <v>77142</v>
      </c>
      <c r="AQ21" s="31">
        <v>312480</v>
      </c>
      <c r="AR21" s="31"/>
      <c r="AS21" s="31"/>
      <c r="AT21" s="31"/>
      <c r="AU21" s="31"/>
    </row>
    <row r="22" spans="1:47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20.230737383970798</v>
      </c>
      <c r="O22" s="32">
        <v>6</v>
      </c>
      <c r="P22" s="36">
        <v>0.90429115717837538</v>
      </c>
      <c r="Q22" s="32">
        <v>0</v>
      </c>
      <c r="R22" s="38">
        <v>4149</v>
      </c>
      <c r="S22" s="31">
        <v>88449</v>
      </c>
      <c r="T22" s="31">
        <v>312480</v>
      </c>
      <c r="U22" s="31">
        <v>358.93304347826091</v>
      </c>
      <c r="V22" s="31">
        <v>57.933171508107158</v>
      </c>
      <c r="W22" s="31">
        <v>20.230737383970798</v>
      </c>
      <c r="X22" s="30">
        <v>6</v>
      </c>
      <c r="Y22" s="30"/>
      <c r="Z22" s="30"/>
      <c r="AB22" s="31">
        <v>88449</v>
      </c>
      <c r="AC22" s="31">
        <v>312480</v>
      </c>
      <c r="AD22" s="31"/>
      <c r="AE22" s="31"/>
      <c r="AF22" s="31"/>
      <c r="AG22" s="31"/>
      <c r="AI22" s="31">
        <v>88449</v>
      </c>
      <c r="AJ22" s="31">
        <v>312480</v>
      </c>
      <c r="AK22" s="31"/>
      <c r="AL22" s="31"/>
      <c r="AM22" s="31"/>
      <c r="AN22" s="31"/>
      <c r="AP22" s="31">
        <v>88449</v>
      </c>
      <c r="AQ22" s="31">
        <v>312480</v>
      </c>
      <c r="AR22" s="31"/>
      <c r="AS22" s="31"/>
      <c r="AT22" s="31"/>
      <c r="AU22" s="31"/>
    </row>
    <row r="23" spans="1:47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0</v>
      </c>
      <c r="N23" s="31">
        <v>0</v>
      </c>
      <c r="O23" s="32">
        <v>0</v>
      </c>
      <c r="P23" s="36">
        <v>0</v>
      </c>
      <c r="Q23" s="32">
        <v>0</v>
      </c>
      <c r="R23" s="38">
        <v>2075</v>
      </c>
      <c r="S23" s="31">
        <v>312480</v>
      </c>
      <c r="T23" s="31">
        <v>312480</v>
      </c>
      <c r="U23" s="31">
        <v>0</v>
      </c>
      <c r="V23" s="31">
        <v>0</v>
      </c>
      <c r="W23" s="31">
        <v>0</v>
      </c>
      <c r="X23" s="30">
        <v>0</v>
      </c>
      <c r="Y23" s="30"/>
      <c r="Z23" s="30">
        <v>0</v>
      </c>
      <c r="AB23" s="31">
        <v>312480</v>
      </c>
      <c r="AC23" s="31">
        <v>312480</v>
      </c>
      <c r="AD23" s="31"/>
      <c r="AE23" s="31"/>
      <c r="AF23" s="31"/>
      <c r="AG23" s="31"/>
      <c r="AI23" s="31">
        <v>312480</v>
      </c>
      <c r="AJ23" s="31">
        <v>312480</v>
      </c>
      <c r="AK23" s="31"/>
      <c r="AL23" s="31"/>
      <c r="AM23" s="31"/>
      <c r="AN23" s="31"/>
      <c r="AP23" s="31">
        <v>312480</v>
      </c>
      <c r="AQ23" s="31">
        <v>312480</v>
      </c>
      <c r="AR23" s="31"/>
      <c r="AS23" s="31"/>
      <c r="AT23" s="31"/>
      <c r="AU23" s="31"/>
    </row>
    <row r="24" spans="1:47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33.59813593624596</v>
      </c>
      <c r="O24" s="32">
        <v>6.6086956521739131</v>
      </c>
      <c r="P24" s="36">
        <v>0.64718046239902682</v>
      </c>
      <c r="Q24" s="32">
        <v>0</v>
      </c>
      <c r="R24">
        <v>0</v>
      </c>
      <c r="S24" s="31">
        <v>312480</v>
      </c>
      <c r="T24" s="31">
        <v>312480</v>
      </c>
      <c r="U24" s="31">
        <v>214.76347826086959</v>
      </c>
      <c r="V24" s="31">
        <v>90.789473951260035</v>
      </c>
      <c r="W24" s="31">
        <v>33.59813593624596</v>
      </c>
      <c r="X24" s="30">
        <v>6.6086956521739131</v>
      </c>
      <c r="Y24" s="30"/>
      <c r="Z24" s="30">
        <v>0</v>
      </c>
      <c r="AB24" s="31">
        <v>312480</v>
      </c>
      <c r="AC24" s="31">
        <v>312480</v>
      </c>
      <c r="AD24" s="31"/>
      <c r="AE24" s="31"/>
      <c r="AF24" s="31"/>
      <c r="AG24" s="31"/>
      <c r="AI24" s="31">
        <v>312480</v>
      </c>
      <c r="AJ24" s="31">
        <v>312480</v>
      </c>
      <c r="AK24" s="31"/>
      <c r="AL24" s="31"/>
      <c r="AM24" s="31"/>
      <c r="AN24" s="31"/>
      <c r="AP24" s="31">
        <v>312480</v>
      </c>
      <c r="AQ24" s="31">
        <v>312480</v>
      </c>
      <c r="AR24" s="31"/>
      <c r="AS24" s="31"/>
      <c r="AT24" s="31"/>
      <c r="AU24" s="31"/>
    </row>
    <row r="25" spans="1:47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Capera</v>
      </c>
      <c r="F25">
        <f>VLOOKUP(A25,'[2]BD OXYMAR'!$D$4:$T$70,13,0)</f>
        <v>101295</v>
      </c>
      <c r="G25">
        <f>VLOOKUP(A25,'[2]BD OXYMAR'!$D$4:$T$70,14,0)</f>
        <v>2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22.423700528648229</v>
      </c>
      <c r="O25" s="32">
        <v>6.5217391304347823</v>
      </c>
      <c r="P25" s="36">
        <v>0.71631276810644251</v>
      </c>
      <c r="Q25" s="32">
        <v>0</v>
      </c>
      <c r="R25">
        <v>0</v>
      </c>
      <c r="S25" s="31">
        <v>312480</v>
      </c>
      <c r="T25" s="31">
        <v>312480</v>
      </c>
      <c r="U25" s="31">
        <v>204.94391304347826</v>
      </c>
      <c r="V25" s="31">
        <v>88.9</v>
      </c>
      <c r="W25" s="31">
        <v>22.423700528648229</v>
      </c>
      <c r="X25" s="30">
        <v>6.5217391304347823</v>
      </c>
      <c r="Y25" s="30"/>
      <c r="Z25" s="30">
        <v>0</v>
      </c>
      <c r="AB25" s="31">
        <v>312480</v>
      </c>
      <c r="AC25" s="31">
        <v>312480</v>
      </c>
      <c r="AD25" s="31"/>
      <c r="AE25" s="31"/>
      <c r="AF25" s="31"/>
      <c r="AG25" s="31"/>
      <c r="AI25" s="31">
        <v>312480</v>
      </c>
      <c r="AJ25" s="31">
        <v>312480</v>
      </c>
      <c r="AK25" s="31"/>
      <c r="AL25" s="31"/>
      <c r="AM25" s="31"/>
      <c r="AN25" s="31"/>
      <c r="AP25" s="31">
        <v>312480</v>
      </c>
      <c r="AQ25" s="31">
        <v>312480</v>
      </c>
      <c r="AR25" s="31"/>
      <c r="AS25" s="31"/>
      <c r="AT25" s="31"/>
      <c r="AU25" s="31"/>
    </row>
    <row r="26" spans="1:47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68344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53.101309762097245</v>
      </c>
      <c r="O26" s="32">
        <v>6.5</v>
      </c>
      <c r="P26" s="36">
        <v>0.4401362880008452</v>
      </c>
      <c r="Q26" s="32">
        <v>0</v>
      </c>
      <c r="R26">
        <v>0</v>
      </c>
      <c r="S26" s="31">
        <v>77142</v>
      </c>
      <c r="T26" s="31">
        <v>312480</v>
      </c>
      <c r="U26" s="31">
        <v>138.00956521739133</v>
      </c>
      <c r="V26" s="31">
        <v>96.01</v>
      </c>
      <c r="W26" s="31">
        <v>53.101309762097245</v>
      </c>
      <c r="X26" s="30">
        <v>6.5</v>
      </c>
      <c r="Y26" s="30"/>
      <c r="Z26" s="30"/>
      <c r="AB26" s="31">
        <v>77142</v>
      </c>
      <c r="AC26" s="31">
        <v>312480</v>
      </c>
      <c r="AD26" s="31"/>
      <c r="AE26" s="31"/>
      <c r="AF26" s="31"/>
      <c r="AG26" s="31"/>
      <c r="AI26" s="31">
        <v>77142</v>
      </c>
      <c r="AJ26" s="31">
        <v>312480</v>
      </c>
      <c r="AK26" s="31"/>
      <c r="AL26" s="31"/>
      <c r="AM26" s="31"/>
      <c r="AN26" s="31"/>
      <c r="AP26" s="31">
        <v>77142</v>
      </c>
      <c r="AQ26" s="31">
        <v>312480</v>
      </c>
      <c r="AR26" s="31"/>
      <c r="AS26" s="31"/>
      <c r="AT26" s="31"/>
      <c r="AU26" s="31"/>
    </row>
    <row r="27" spans="1:47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>
        <v>0</v>
      </c>
      <c r="S27" s="31">
        <v>0</v>
      </c>
      <c r="T27" s="31">
        <v>0</v>
      </c>
      <c r="U27" s="31">
        <v>0</v>
      </c>
      <c r="V27" s="31">
        <v>92.058062444444474</v>
      </c>
      <c r="W27" s="31">
        <v>0</v>
      </c>
      <c r="X27" s="30">
        <v>0</v>
      </c>
      <c r="Y27" s="30"/>
      <c r="Z27" s="30"/>
      <c r="AA27">
        <v>0</v>
      </c>
      <c r="AB27" s="31">
        <v>0</v>
      </c>
      <c r="AC27" s="31">
        <v>0</v>
      </c>
      <c r="AD27" s="31"/>
      <c r="AE27" s="31"/>
      <c r="AF27" s="31"/>
      <c r="AG27" s="31"/>
      <c r="AH27">
        <v>0</v>
      </c>
      <c r="AI27" s="31">
        <v>0</v>
      </c>
      <c r="AJ27" s="31">
        <v>0</v>
      </c>
      <c r="AK27" s="31"/>
      <c r="AL27" s="31"/>
      <c r="AM27" s="31"/>
      <c r="AN27" s="31"/>
      <c r="AO27">
        <v>0</v>
      </c>
      <c r="AP27" s="31">
        <v>0</v>
      </c>
      <c r="AQ27" s="31">
        <v>0</v>
      </c>
      <c r="AR27" s="31"/>
      <c r="AS27" s="31"/>
      <c r="AT27" s="31"/>
      <c r="AU27" s="31"/>
    </row>
    <row r="28" spans="1:47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10.075782951752345</v>
      </c>
      <c r="O28" s="32">
        <v>6.0434782608695654</v>
      </c>
      <c r="P28" s="36">
        <v>0.66501211485074696</v>
      </c>
      <c r="Q28" s="32">
        <v>0</v>
      </c>
      <c r="R28">
        <v>0</v>
      </c>
      <c r="S28" s="31">
        <v>0</v>
      </c>
      <c r="T28" s="31">
        <v>0</v>
      </c>
      <c r="U28" s="31">
        <v>82.189565217391305</v>
      </c>
      <c r="V28" s="31">
        <v>94.5</v>
      </c>
      <c r="W28" s="31">
        <v>10.075782951752345</v>
      </c>
      <c r="X28" s="30">
        <v>6.0434782608695654</v>
      </c>
      <c r="Y28" s="30"/>
      <c r="Z28" s="30"/>
      <c r="AB28" s="31">
        <v>0</v>
      </c>
      <c r="AC28" s="31">
        <v>0</v>
      </c>
      <c r="AD28" s="31"/>
      <c r="AE28" s="31"/>
      <c r="AF28" s="31"/>
      <c r="AG28" s="31"/>
      <c r="AI28" s="31">
        <v>0</v>
      </c>
      <c r="AJ28" s="31">
        <v>0</v>
      </c>
      <c r="AK28" s="31"/>
      <c r="AL28" s="31"/>
      <c r="AM28" s="31"/>
      <c r="AN28" s="31"/>
      <c r="AP28" s="31">
        <v>0</v>
      </c>
      <c r="AQ28" s="31">
        <v>0</v>
      </c>
      <c r="AR28" s="31"/>
      <c r="AS28" s="31"/>
      <c r="AT28" s="31"/>
      <c r="AU28" s="31"/>
    </row>
    <row r="29" spans="1:47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2.3957053913043479E-40</v>
      </c>
      <c r="O29" s="32">
        <v>0</v>
      </c>
      <c r="P29" s="36">
        <v>0</v>
      </c>
      <c r="Q29" s="32"/>
      <c r="R29">
        <v>0</v>
      </c>
      <c r="S29" s="31">
        <v>0</v>
      </c>
      <c r="T29" s="31">
        <v>0</v>
      </c>
      <c r="U29" s="31">
        <v>0</v>
      </c>
      <c r="V29" s="31">
        <v>0</v>
      </c>
      <c r="W29" s="31">
        <v>2.3957053913043479E-40</v>
      </c>
      <c r="X29" s="30">
        <v>0</v>
      </c>
      <c r="Y29" s="30"/>
      <c r="Z29" s="30"/>
      <c r="AB29" s="31">
        <v>0</v>
      </c>
      <c r="AC29" s="31">
        <v>0</v>
      </c>
      <c r="AD29" s="31"/>
      <c r="AE29" s="31"/>
      <c r="AF29" s="31"/>
      <c r="AG29" s="31"/>
      <c r="AI29" s="31">
        <v>0</v>
      </c>
      <c r="AJ29" s="31">
        <v>0</v>
      </c>
      <c r="AK29" s="31"/>
      <c r="AL29" s="31"/>
      <c r="AM29" s="31"/>
      <c r="AN29" s="31"/>
      <c r="AP29" s="31">
        <v>0</v>
      </c>
      <c r="AQ29" s="31">
        <v>0</v>
      </c>
      <c r="AR29" s="31"/>
      <c r="AS29" s="31"/>
      <c r="AT29" s="31"/>
      <c r="AU29" s="31"/>
    </row>
    <row r="30" spans="1:47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46.50858747381853</v>
      </c>
      <c r="O30" s="32">
        <v>6.2249999999999996</v>
      </c>
      <c r="P30" s="36">
        <v>0.81922251057159046</v>
      </c>
      <c r="Q30" s="32">
        <v>0</v>
      </c>
      <c r="R30" s="38">
        <v>1217</v>
      </c>
      <c r="S30" s="31">
        <v>84630</v>
      </c>
      <c r="T30" s="31">
        <v>312480</v>
      </c>
      <c r="U30" s="31">
        <v>175.62347826086955</v>
      </c>
      <c r="V30" s="31">
        <v>88.005697818299566</v>
      </c>
      <c r="W30" s="31">
        <v>46.50858747381853</v>
      </c>
      <c r="X30" s="30">
        <v>6.2249999999999996</v>
      </c>
      <c r="Y30" s="30"/>
      <c r="Z30" s="30"/>
      <c r="AB30" s="31">
        <v>84630</v>
      </c>
      <c r="AC30" s="31">
        <v>312480</v>
      </c>
      <c r="AD30" s="31"/>
      <c r="AE30" s="31"/>
      <c r="AF30" s="31"/>
      <c r="AG30" s="31"/>
      <c r="AI30" s="31">
        <v>84630</v>
      </c>
      <c r="AJ30" s="31">
        <v>312480</v>
      </c>
      <c r="AK30" s="31"/>
      <c r="AL30" s="31"/>
      <c r="AM30" s="31"/>
      <c r="AN30" s="31"/>
      <c r="AP30" s="31">
        <v>84630</v>
      </c>
      <c r="AQ30" s="31">
        <v>312480</v>
      </c>
      <c r="AR30" s="31"/>
      <c r="AS30" s="31"/>
      <c r="AT30" s="31"/>
      <c r="AU30" s="31"/>
    </row>
    <row r="31" spans="1:47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Punta Cola</v>
      </c>
      <c r="F31">
        <f>VLOOKUP(A31,'[2]BD OXYMAR'!$D$4:$T$70,13,0)</f>
        <v>110771</v>
      </c>
      <c r="G31" t="str">
        <f>VLOOKUP(A31,'[2]BD OXYMAR'!$D$4:$T$70,14,0)</f>
        <v>28B-2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32.148559321673325</v>
      </c>
      <c r="O31" s="32">
        <v>6.9347826086956523</v>
      </c>
      <c r="P31" s="36">
        <v>0.83291451183373155</v>
      </c>
      <c r="Q31" s="32">
        <v>418.6</v>
      </c>
      <c r="R31" s="38">
        <v>1072</v>
      </c>
      <c r="S31" s="31">
        <v>84630</v>
      </c>
      <c r="T31" s="31">
        <v>312480</v>
      </c>
      <c r="U31" s="31">
        <v>144.58739130434785</v>
      </c>
      <c r="V31" s="31">
        <v>91.782299200880999</v>
      </c>
      <c r="W31" s="31">
        <v>32.148559321673325</v>
      </c>
      <c r="X31" s="30">
        <v>6.9347826086956523</v>
      </c>
      <c r="Y31" s="30"/>
      <c r="Z31" s="30"/>
      <c r="AB31" s="31">
        <v>84630</v>
      </c>
      <c r="AC31" s="31">
        <v>312480</v>
      </c>
      <c r="AD31" s="31"/>
      <c r="AE31" s="31"/>
      <c r="AF31" s="31"/>
      <c r="AG31" s="31"/>
      <c r="AI31" s="31">
        <v>84630</v>
      </c>
      <c r="AJ31" s="31">
        <v>312480</v>
      </c>
      <c r="AK31" s="31"/>
      <c r="AL31" s="31"/>
      <c r="AM31" s="31"/>
      <c r="AN31" s="31"/>
      <c r="AP31" s="31">
        <v>84630</v>
      </c>
      <c r="AQ31" s="31">
        <v>312480</v>
      </c>
      <c r="AR31" s="31"/>
      <c r="AS31" s="31"/>
      <c r="AT31" s="31"/>
      <c r="AU31" s="31"/>
    </row>
    <row r="32" spans="1:47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23.515305832582019</v>
      </c>
      <c r="O32" s="32">
        <v>6.5714285714285712</v>
      </c>
      <c r="P32" s="36">
        <v>0.73996872277674575</v>
      </c>
      <c r="Q32" s="32">
        <v>0</v>
      </c>
      <c r="R32" s="38">
        <v>5964</v>
      </c>
      <c r="S32" s="31">
        <v>84630</v>
      </c>
      <c r="T32" s="31">
        <v>312480</v>
      </c>
      <c r="U32" s="31">
        <v>88.350869565217394</v>
      </c>
      <c r="V32" s="31">
        <v>80.602258280023534</v>
      </c>
      <c r="W32" s="31">
        <v>23.515305832582019</v>
      </c>
      <c r="X32" s="30">
        <v>6.5714285714285712</v>
      </c>
      <c r="Y32" s="30"/>
      <c r="Z32" s="30"/>
      <c r="AB32" s="31">
        <v>84630</v>
      </c>
      <c r="AC32" s="31">
        <v>312480</v>
      </c>
      <c r="AD32" s="31"/>
      <c r="AE32" s="31"/>
      <c r="AF32" s="31"/>
      <c r="AG32" s="31"/>
      <c r="AI32" s="31">
        <v>84630</v>
      </c>
      <c r="AJ32" s="31">
        <v>312480</v>
      </c>
      <c r="AK32" s="31"/>
      <c r="AL32" s="31"/>
      <c r="AM32" s="31"/>
      <c r="AN32" s="31"/>
      <c r="AP32" s="31">
        <v>84630</v>
      </c>
      <c r="AQ32" s="31">
        <v>312480</v>
      </c>
      <c r="AR32" s="31"/>
      <c r="AS32" s="31"/>
      <c r="AT32" s="31"/>
      <c r="AU32" s="31"/>
    </row>
    <row r="33" spans="1:47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22.398000645527951</v>
      </c>
      <c r="O33" s="32">
        <v>5.4347826086956523</v>
      </c>
      <c r="P33" s="36">
        <v>0.50176132934753626</v>
      </c>
      <c r="Q33" s="32">
        <v>0</v>
      </c>
      <c r="R33">
        <v>316</v>
      </c>
      <c r="S33" s="31">
        <v>80600</v>
      </c>
      <c r="T33" s="31">
        <v>312480</v>
      </c>
      <c r="U33" s="31">
        <v>145.69565217391303</v>
      </c>
      <c r="V33" s="31">
        <v>92.69</v>
      </c>
      <c r="W33" s="31">
        <v>22.398000645527951</v>
      </c>
      <c r="X33" s="30">
        <v>5.4347826086956523</v>
      </c>
      <c r="Y33" s="30"/>
      <c r="Z33" s="30"/>
      <c r="AB33" s="31">
        <v>80600</v>
      </c>
      <c r="AC33" s="31">
        <v>312480</v>
      </c>
      <c r="AD33" s="31"/>
      <c r="AE33" s="31"/>
      <c r="AF33" s="31"/>
      <c r="AG33" s="31"/>
      <c r="AI33" s="31">
        <v>80600</v>
      </c>
      <c r="AJ33" s="31">
        <v>312480</v>
      </c>
      <c r="AK33" s="31"/>
      <c r="AL33" s="31"/>
      <c r="AM33" s="31"/>
      <c r="AN33" s="31"/>
      <c r="AP33" s="31">
        <v>80600</v>
      </c>
      <c r="AQ33" s="31">
        <v>312480</v>
      </c>
      <c r="AR33" s="31"/>
      <c r="AS33" s="31"/>
      <c r="AT33" s="31"/>
      <c r="AU33" s="31"/>
    </row>
    <row r="34" spans="1:47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>
        <v>0</v>
      </c>
      <c r="S34" s="31">
        <v>0</v>
      </c>
      <c r="T34" s="31">
        <v>0</v>
      </c>
      <c r="U34" s="31">
        <v>0</v>
      </c>
      <c r="V34" s="31">
        <v>0</v>
      </c>
      <c r="W34" s="31">
        <v>0</v>
      </c>
      <c r="X34" s="30">
        <v>0</v>
      </c>
      <c r="Y34" s="30"/>
      <c r="Z34" s="30"/>
      <c r="AB34" s="31">
        <v>0</v>
      </c>
      <c r="AC34" s="31">
        <v>0</v>
      </c>
      <c r="AD34" s="31"/>
      <c r="AE34" s="31"/>
      <c r="AF34" s="31"/>
      <c r="AG34" s="31"/>
      <c r="AI34" s="31">
        <v>0</v>
      </c>
      <c r="AJ34" s="31">
        <v>0</v>
      </c>
      <c r="AK34" s="31"/>
      <c r="AL34" s="31"/>
      <c r="AM34" s="31"/>
      <c r="AN34" s="31"/>
      <c r="AP34" s="31">
        <v>0</v>
      </c>
      <c r="AQ34" s="31">
        <v>0</v>
      </c>
      <c r="AR34" s="31"/>
      <c r="AS34" s="31"/>
      <c r="AT34" s="31"/>
      <c r="AU34" s="31"/>
    </row>
    <row r="35" spans="1:47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23.306814820517399</v>
      </c>
      <c r="O35" s="32">
        <v>6</v>
      </c>
      <c r="P35" s="36">
        <v>0.89407915150489403</v>
      </c>
      <c r="Q35" s="32">
        <v>3220</v>
      </c>
      <c r="R35" s="38">
        <v>6764</v>
      </c>
      <c r="S35" s="31">
        <v>80600</v>
      </c>
      <c r="T35" s="31">
        <v>312480</v>
      </c>
      <c r="U35" s="31">
        <v>176.99652173913043</v>
      </c>
      <c r="V35" s="31">
        <v>95.95592653557253</v>
      </c>
      <c r="W35" s="31">
        <v>23.306814820517399</v>
      </c>
      <c r="X35" s="30">
        <v>6</v>
      </c>
      <c r="Y35" s="30"/>
      <c r="Z35" s="30"/>
      <c r="AB35" s="31">
        <v>80600</v>
      </c>
      <c r="AC35" s="31">
        <v>312480</v>
      </c>
      <c r="AD35" s="31"/>
      <c r="AE35" s="31"/>
      <c r="AF35" s="31"/>
      <c r="AG35" s="31"/>
      <c r="AI35" s="31">
        <v>80600</v>
      </c>
      <c r="AJ35" s="31">
        <v>312480</v>
      </c>
      <c r="AK35" s="31"/>
      <c r="AL35" s="31"/>
      <c r="AM35" s="31"/>
      <c r="AN35" s="31"/>
      <c r="AP35" s="31">
        <v>80600</v>
      </c>
      <c r="AQ35" s="31">
        <v>312480</v>
      </c>
      <c r="AR35" s="31"/>
      <c r="AS35" s="31"/>
      <c r="AT35" s="31"/>
      <c r="AU35" s="31"/>
    </row>
    <row r="36" spans="1:47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34.210513774539422</v>
      </c>
      <c r="O36" s="32">
        <v>6</v>
      </c>
      <c r="P36" s="36">
        <v>0.64870832413336277</v>
      </c>
      <c r="Q36" s="32">
        <v>0</v>
      </c>
      <c r="R36">
        <v>570</v>
      </c>
      <c r="S36" s="31">
        <v>0</v>
      </c>
      <c r="T36" s="31">
        <v>0</v>
      </c>
      <c r="U36" s="31">
        <v>135.90391304347827</v>
      </c>
      <c r="V36" s="31">
        <v>85.93</v>
      </c>
      <c r="W36" s="31">
        <v>34.210513774539422</v>
      </c>
      <c r="X36" s="30">
        <v>6</v>
      </c>
      <c r="Y36" s="30"/>
      <c r="Z36" s="30"/>
      <c r="AB36" s="31">
        <v>0</v>
      </c>
      <c r="AC36" s="31">
        <v>0</v>
      </c>
      <c r="AD36" s="31"/>
      <c r="AE36" s="31"/>
      <c r="AF36" s="31"/>
      <c r="AG36" s="31"/>
      <c r="AI36" s="31">
        <v>0</v>
      </c>
      <c r="AJ36" s="31">
        <v>0</v>
      </c>
      <c r="AK36" s="31"/>
      <c r="AL36" s="31"/>
      <c r="AM36" s="31"/>
      <c r="AN36" s="31"/>
      <c r="AP36" s="31">
        <v>0</v>
      </c>
      <c r="AQ36" s="31">
        <v>0</v>
      </c>
      <c r="AR36" s="31"/>
      <c r="AS36" s="31"/>
      <c r="AT36" s="31"/>
      <c r="AU36" s="31"/>
    </row>
    <row r="37" spans="1:47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41.45073539307527</v>
      </c>
      <c r="O37" s="32">
        <v>5.5</v>
      </c>
      <c r="P37" s="36">
        <v>0.44480766458566651</v>
      </c>
      <c r="Q37" s="32">
        <v>0</v>
      </c>
      <c r="R37">
        <v>0</v>
      </c>
      <c r="S37" s="31">
        <v>80600</v>
      </c>
      <c r="T37" s="31">
        <v>312480</v>
      </c>
      <c r="U37" s="31">
        <v>144.12913043478258</v>
      </c>
      <c r="V37" s="31">
        <v>88.408855396654943</v>
      </c>
      <c r="W37" s="31">
        <v>41.45073539307527</v>
      </c>
      <c r="X37" s="30">
        <v>5.5</v>
      </c>
      <c r="Y37" s="30"/>
      <c r="Z37" s="30"/>
      <c r="AB37" s="31">
        <v>80600</v>
      </c>
      <c r="AC37" s="31">
        <v>312480</v>
      </c>
      <c r="AD37" s="31"/>
      <c r="AE37" s="31"/>
      <c r="AF37" s="31"/>
      <c r="AG37" s="31"/>
      <c r="AI37" s="31">
        <v>80600</v>
      </c>
      <c r="AJ37" s="31">
        <v>312480</v>
      </c>
      <c r="AK37" s="31"/>
      <c r="AL37" s="31"/>
      <c r="AM37" s="31"/>
      <c r="AN37" s="31"/>
      <c r="AP37" s="31">
        <v>80600</v>
      </c>
      <c r="AQ37" s="31">
        <v>312480</v>
      </c>
      <c r="AR37" s="31"/>
      <c r="AS37" s="31"/>
      <c r="AT37" s="31"/>
      <c r="AU37" s="31"/>
    </row>
    <row r="38" spans="1:47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>
        <v>0</v>
      </c>
      <c r="S38" s="31">
        <v>0</v>
      </c>
      <c r="T38" s="31">
        <v>0</v>
      </c>
      <c r="U38" s="31">
        <v>0</v>
      </c>
      <c r="V38" s="31">
        <v>0</v>
      </c>
      <c r="W38" s="31">
        <v>0</v>
      </c>
      <c r="X38" s="30">
        <v>0</v>
      </c>
      <c r="Y38" s="30"/>
      <c r="Z38" s="30"/>
      <c r="AB38" s="31">
        <v>0</v>
      </c>
      <c r="AC38" s="31">
        <v>0</v>
      </c>
      <c r="AD38" s="31"/>
      <c r="AE38" s="31"/>
      <c r="AF38" s="31"/>
      <c r="AG38" s="31"/>
      <c r="AI38" s="31">
        <v>0</v>
      </c>
      <c r="AJ38" s="31">
        <v>0</v>
      </c>
      <c r="AK38" s="31"/>
      <c r="AL38" s="31"/>
      <c r="AM38" s="31"/>
      <c r="AN38" s="31"/>
      <c r="AP38" s="31">
        <v>0</v>
      </c>
      <c r="AQ38" s="31">
        <v>0</v>
      </c>
      <c r="AR38" s="31"/>
      <c r="AS38" s="31"/>
      <c r="AT38" s="31"/>
      <c r="AU38" s="31"/>
    </row>
    <row r="39" spans="1:47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28.41167708125624</v>
      </c>
      <c r="O39" s="32">
        <v>6</v>
      </c>
      <c r="P39" s="36">
        <v>0.79255232248363094</v>
      </c>
      <c r="Q39" s="32">
        <v>90.9</v>
      </c>
      <c r="R39" s="38">
        <v>3476</v>
      </c>
      <c r="S39" s="31">
        <v>104040</v>
      </c>
      <c r="T39" s="31">
        <v>446400</v>
      </c>
      <c r="U39" s="31">
        <v>235.98478260869564</v>
      </c>
      <c r="V39" s="31">
        <v>87.756262297453631</v>
      </c>
      <c r="W39" s="31">
        <v>28.41167708125624</v>
      </c>
      <c r="X39" s="30">
        <v>6</v>
      </c>
      <c r="Y39" s="30"/>
      <c r="Z39" s="30"/>
      <c r="AB39" s="31">
        <v>104040</v>
      </c>
      <c r="AC39" s="31">
        <v>446400</v>
      </c>
      <c r="AD39" s="31"/>
      <c r="AE39" s="31"/>
      <c r="AF39" s="31"/>
      <c r="AG39" s="31"/>
      <c r="AI39" s="31">
        <v>104040</v>
      </c>
      <c r="AJ39" s="31">
        <v>446400</v>
      </c>
      <c r="AK39" s="31"/>
      <c r="AL39" s="31"/>
      <c r="AM39" s="31"/>
      <c r="AN39" s="31"/>
      <c r="AP39" s="31">
        <v>104040</v>
      </c>
      <c r="AQ39" s="31">
        <v>446400</v>
      </c>
      <c r="AR39" s="31"/>
      <c r="AS39" s="31"/>
      <c r="AT39" s="31"/>
      <c r="AU39" s="31"/>
    </row>
    <row r="40" spans="1:47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32.64336025976769</v>
      </c>
      <c r="O40" s="32">
        <v>6.2000000000000011</v>
      </c>
      <c r="P40" s="36">
        <v>0.52112698733855034</v>
      </c>
      <c r="Q40" s="32">
        <v>1003680</v>
      </c>
      <c r="R40">
        <v>0</v>
      </c>
      <c r="S40" s="31">
        <v>80600</v>
      </c>
      <c r="T40" s="31">
        <v>446400</v>
      </c>
      <c r="U40" s="31">
        <v>83.289130434782592</v>
      </c>
      <c r="V40" s="31">
        <v>79.738984448859327</v>
      </c>
      <c r="W40" s="31">
        <v>32.64336025976769</v>
      </c>
      <c r="X40" s="30">
        <v>6.2000000000000011</v>
      </c>
      <c r="Y40" s="30"/>
      <c r="Z40" s="30"/>
      <c r="AB40" s="31">
        <v>80600</v>
      </c>
      <c r="AC40" s="31">
        <v>446400</v>
      </c>
      <c r="AD40" s="31"/>
      <c r="AE40" s="31"/>
      <c r="AF40" s="31"/>
      <c r="AG40" s="31"/>
      <c r="AI40" s="31">
        <v>80600</v>
      </c>
      <c r="AJ40" s="31">
        <v>446400</v>
      </c>
      <c r="AK40" s="31"/>
      <c r="AL40" s="31"/>
      <c r="AM40" s="31"/>
      <c r="AN40" s="31"/>
      <c r="AP40" s="31">
        <v>80600</v>
      </c>
      <c r="AQ40" s="31">
        <v>446400</v>
      </c>
      <c r="AR40" s="31"/>
      <c r="AS40" s="31"/>
      <c r="AT40" s="31"/>
      <c r="AU40" s="31"/>
    </row>
    <row r="41" spans="1:47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>
        <v>0</v>
      </c>
      <c r="S41" s="31">
        <v>0</v>
      </c>
      <c r="T41" s="31">
        <v>0</v>
      </c>
      <c r="U41" s="31">
        <v>0</v>
      </c>
      <c r="V41" s="31">
        <v>0</v>
      </c>
      <c r="W41" s="31">
        <v>0</v>
      </c>
      <c r="X41" s="30">
        <v>0</v>
      </c>
      <c r="Y41" s="30"/>
      <c r="Z41" s="30"/>
      <c r="AB41" s="31">
        <v>0</v>
      </c>
      <c r="AC41" s="31">
        <v>0</v>
      </c>
      <c r="AD41" s="31"/>
      <c r="AE41" s="31"/>
      <c r="AF41" s="31"/>
      <c r="AG41" s="31"/>
      <c r="AI41" s="31">
        <v>0</v>
      </c>
      <c r="AJ41" s="31">
        <v>0</v>
      </c>
      <c r="AK41" s="31"/>
      <c r="AL41" s="31"/>
      <c r="AM41" s="31"/>
      <c r="AN41" s="31"/>
      <c r="AP41" s="31">
        <v>0</v>
      </c>
      <c r="AQ41" s="31">
        <v>0</v>
      </c>
      <c r="AR41" s="31"/>
      <c r="AS41" s="31"/>
      <c r="AT41" s="31"/>
      <c r="AU41" s="31"/>
    </row>
    <row r="42" spans="1:47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50.642572941954448</v>
      </c>
      <c r="O42" s="32">
        <v>4.5</v>
      </c>
      <c r="P42" s="36">
        <v>0.64349567385558049</v>
      </c>
      <c r="Q42" s="32">
        <v>0</v>
      </c>
      <c r="R42" s="38">
        <v>1455</v>
      </c>
      <c r="S42" s="31">
        <v>115600</v>
      </c>
      <c r="T42" s="31">
        <v>446400</v>
      </c>
      <c r="U42" s="31">
        <v>350.34565217391304</v>
      </c>
      <c r="V42" s="31">
        <v>88.023339941332438</v>
      </c>
      <c r="W42" s="31">
        <v>50.642572941954448</v>
      </c>
      <c r="X42" s="30">
        <v>4.5</v>
      </c>
      <c r="Y42" s="30"/>
      <c r="Z42" s="30"/>
      <c r="AB42" s="31">
        <v>115600</v>
      </c>
      <c r="AC42" s="31">
        <v>446400</v>
      </c>
      <c r="AD42" s="31"/>
      <c r="AE42" s="31"/>
      <c r="AF42" s="31"/>
      <c r="AG42" s="31"/>
      <c r="AI42" s="31">
        <v>115600</v>
      </c>
      <c r="AJ42" s="31">
        <v>446400</v>
      </c>
      <c r="AK42" s="31"/>
      <c r="AL42" s="31"/>
      <c r="AM42" s="31"/>
      <c r="AN42" s="31"/>
      <c r="AP42" s="31">
        <v>115600</v>
      </c>
      <c r="AQ42" s="31">
        <v>446400</v>
      </c>
      <c r="AR42" s="31"/>
      <c r="AS42" s="31"/>
      <c r="AT42" s="31"/>
      <c r="AU42" s="31"/>
    </row>
    <row r="43" spans="1:47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35.126360004208756</v>
      </c>
      <c r="O43" s="32">
        <v>5.5</v>
      </c>
      <c r="P43" s="36">
        <v>0.60055434387495454</v>
      </c>
      <c r="Q43" s="32">
        <v>0</v>
      </c>
      <c r="R43">
        <v>0</v>
      </c>
      <c r="S43" s="31">
        <v>80600</v>
      </c>
      <c r="T43" s="31">
        <v>312480</v>
      </c>
      <c r="U43" s="31">
        <v>146.64826086956521</v>
      </c>
      <c r="V43" s="31">
        <v>97.07</v>
      </c>
      <c r="W43" s="31">
        <v>35.126360004208756</v>
      </c>
      <c r="X43" s="30">
        <v>5.5</v>
      </c>
      <c r="Y43" s="30"/>
      <c r="Z43" s="30"/>
      <c r="AB43" s="31">
        <v>80600</v>
      </c>
      <c r="AC43" s="31">
        <v>312480</v>
      </c>
      <c r="AD43" s="31"/>
      <c r="AE43" s="31"/>
      <c r="AF43" s="31"/>
      <c r="AG43" s="31"/>
      <c r="AI43" s="31">
        <v>80600</v>
      </c>
      <c r="AJ43" s="31">
        <v>312480</v>
      </c>
      <c r="AK43" s="31"/>
      <c r="AL43" s="31"/>
      <c r="AM43" s="31"/>
      <c r="AN43" s="31"/>
      <c r="AP43" s="31">
        <v>80600</v>
      </c>
      <c r="AQ43" s="31">
        <v>312480</v>
      </c>
      <c r="AR43" s="31"/>
      <c r="AS43" s="31"/>
      <c r="AT43" s="31"/>
      <c r="AU43" s="31"/>
    </row>
    <row r="44" spans="1:47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19.014939288204726</v>
      </c>
      <c r="O44" s="32">
        <v>5</v>
      </c>
      <c r="P44" s="36">
        <v>0.37614944717950921</v>
      </c>
      <c r="Q44" s="32">
        <v>0</v>
      </c>
      <c r="R44">
        <v>0</v>
      </c>
      <c r="S44" s="31">
        <v>104040</v>
      </c>
      <c r="T44" s="31">
        <v>446400</v>
      </c>
      <c r="U44" s="31">
        <v>86.633478260869566</v>
      </c>
      <c r="V44" s="31">
        <v>90</v>
      </c>
      <c r="W44" s="31">
        <v>19.014939288204726</v>
      </c>
      <c r="X44" s="30">
        <v>5</v>
      </c>
      <c r="Y44" s="30"/>
      <c r="Z44" s="30"/>
      <c r="AB44" s="31">
        <v>104040</v>
      </c>
      <c r="AC44" s="31">
        <v>446400</v>
      </c>
      <c r="AD44" s="31"/>
      <c r="AE44" s="31"/>
      <c r="AF44" s="31"/>
      <c r="AG44" s="31"/>
      <c r="AI44" s="31">
        <v>104040</v>
      </c>
      <c r="AJ44" s="31">
        <v>446400</v>
      </c>
      <c r="AK44" s="31"/>
      <c r="AL44" s="31"/>
      <c r="AM44" s="31"/>
      <c r="AN44" s="31"/>
      <c r="AP44" s="31">
        <v>104040</v>
      </c>
      <c r="AQ44" s="31">
        <v>446400</v>
      </c>
      <c r="AR44" s="31"/>
      <c r="AS44" s="31"/>
      <c r="AT44" s="31"/>
      <c r="AU44" s="31"/>
    </row>
    <row r="45" spans="1:47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33.902589565434781</v>
      </c>
      <c r="O45" s="32">
        <v>6.5</v>
      </c>
      <c r="P45" s="36">
        <v>0.89583129560437413</v>
      </c>
      <c r="Q45" s="32">
        <v>0</v>
      </c>
      <c r="R45" s="38">
        <v>7957</v>
      </c>
      <c r="S45" s="31">
        <v>88000</v>
      </c>
      <c r="T45" s="31">
        <v>312480</v>
      </c>
      <c r="U45" s="31">
        <v>286.88434782608692</v>
      </c>
      <c r="V45" s="31">
        <v>74.836625816935111</v>
      </c>
      <c r="W45" s="31">
        <v>33.902589565434781</v>
      </c>
      <c r="X45" s="30">
        <v>6.5</v>
      </c>
      <c r="Y45" s="30"/>
      <c r="Z45" s="30"/>
      <c r="AB45" s="31">
        <v>88000</v>
      </c>
      <c r="AC45" s="31">
        <v>312480</v>
      </c>
      <c r="AD45" s="31"/>
      <c r="AE45" s="31"/>
      <c r="AF45" s="31"/>
      <c r="AG45" s="31"/>
      <c r="AI45" s="31">
        <v>88000</v>
      </c>
      <c r="AJ45" s="31">
        <v>312480</v>
      </c>
      <c r="AK45" s="31"/>
      <c r="AL45" s="31"/>
      <c r="AM45" s="31"/>
      <c r="AN45" s="31"/>
      <c r="AP45" s="31">
        <v>88000</v>
      </c>
      <c r="AQ45" s="31">
        <v>312480</v>
      </c>
      <c r="AR45" s="31"/>
      <c r="AS45" s="31"/>
      <c r="AT45" s="31"/>
      <c r="AU45" s="31"/>
    </row>
    <row r="46" spans="1:47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>
        <v>0</v>
      </c>
      <c r="S46" s="31">
        <v>0</v>
      </c>
      <c r="T46" s="31">
        <v>0</v>
      </c>
      <c r="U46" s="31">
        <v>0</v>
      </c>
      <c r="V46" s="31">
        <v>0</v>
      </c>
      <c r="W46" s="31">
        <v>0</v>
      </c>
      <c r="X46" s="30">
        <v>0</v>
      </c>
      <c r="Y46" s="30"/>
      <c r="Z46" s="30"/>
      <c r="AB46" s="31">
        <v>0</v>
      </c>
      <c r="AC46" s="31">
        <v>0</v>
      </c>
      <c r="AD46" s="31"/>
      <c r="AE46" s="31"/>
      <c r="AF46" s="31"/>
      <c r="AG46" s="31"/>
      <c r="AI46" s="31">
        <v>0</v>
      </c>
      <c r="AJ46" s="31">
        <v>0</v>
      </c>
      <c r="AK46" s="31"/>
      <c r="AL46" s="31"/>
      <c r="AM46" s="31"/>
      <c r="AN46" s="31"/>
      <c r="AP46" s="31">
        <v>0</v>
      </c>
      <c r="AQ46" s="31">
        <v>0</v>
      </c>
      <c r="AR46" s="31"/>
      <c r="AS46" s="31"/>
      <c r="AT46" s="31"/>
      <c r="AU46" s="31"/>
    </row>
    <row r="47" spans="1:47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32.111424377856189</v>
      </c>
      <c r="O47" s="32">
        <v>7.5</v>
      </c>
      <c r="P47" s="36">
        <v>0.64804902269479492</v>
      </c>
      <c r="Q47" s="32">
        <v>0</v>
      </c>
      <c r="R47" s="38">
        <v>6211</v>
      </c>
      <c r="S47" s="31">
        <v>89000</v>
      </c>
      <c r="T47" s="31">
        <v>312480</v>
      </c>
      <c r="U47" s="31">
        <v>202.59869565217389</v>
      </c>
      <c r="V47" s="31">
        <v>76.732271660093062</v>
      </c>
      <c r="W47" s="31">
        <v>32.111424377856189</v>
      </c>
      <c r="X47" s="30">
        <v>7.5</v>
      </c>
      <c r="Y47" s="30"/>
      <c r="Z47" s="30"/>
      <c r="AB47" s="31">
        <v>89000</v>
      </c>
      <c r="AC47" s="31">
        <v>312480</v>
      </c>
      <c r="AD47" s="31"/>
      <c r="AE47" s="31"/>
      <c r="AF47" s="31"/>
      <c r="AG47" s="31"/>
      <c r="AI47" s="31">
        <v>89000</v>
      </c>
      <c r="AJ47" s="31">
        <v>312480</v>
      </c>
      <c r="AK47" s="31"/>
      <c r="AL47" s="31"/>
      <c r="AM47" s="31"/>
      <c r="AN47" s="31"/>
      <c r="AP47" s="31">
        <v>89000</v>
      </c>
      <c r="AQ47" s="31">
        <v>312480</v>
      </c>
      <c r="AR47" s="31"/>
      <c r="AS47" s="31"/>
      <c r="AT47" s="31"/>
      <c r="AU47" s="31"/>
    </row>
    <row r="48" spans="1:47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-17.984669999999998</v>
      </c>
      <c r="O48" s="32">
        <v>6.3695652173913047</v>
      </c>
      <c r="P48" s="36">
        <v>0.85698855454948808</v>
      </c>
      <c r="Q48" s="32">
        <v>0</v>
      </c>
      <c r="R48" s="38">
        <v>4320</v>
      </c>
      <c r="S48" s="31">
        <v>446400</v>
      </c>
      <c r="T48" s="31">
        <v>446400</v>
      </c>
      <c r="U48" s="31">
        <v>231.47260869565221</v>
      </c>
      <c r="V48" s="31">
        <v>87.560359401874521</v>
      </c>
      <c r="W48" s="31">
        <v>-17.984669999999998</v>
      </c>
      <c r="X48" s="30">
        <v>6.3695652173913047</v>
      </c>
      <c r="Y48" s="30"/>
      <c r="Z48" s="30">
        <v>0</v>
      </c>
      <c r="AB48" s="31">
        <v>446400</v>
      </c>
      <c r="AC48" s="31">
        <v>446400</v>
      </c>
      <c r="AD48" s="31"/>
      <c r="AE48" s="31"/>
      <c r="AF48" s="31"/>
      <c r="AG48" s="31"/>
      <c r="AI48" s="31">
        <v>446400</v>
      </c>
      <c r="AJ48" s="31">
        <v>446400</v>
      </c>
      <c r="AK48" s="31"/>
      <c r="AL48" s="31"/>
      <c r="AM48" s="31"/>
      <c r="AN48" s="31"/>
      <c r="AP48" s="31">
        <v>446400</v>
      </c>
      <c r="AQ48" s="31">
        <v>446400</v>
      </c>
      <c r="AR48" s="31"/>
      <c r="AS48" s="31"/>
      <c r="AT48" s="31"/>
      <c r="AU48" s="31"/>
    </row>
    <row r="49" spans="1:47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57.338385256737809</v>
      </c>
      <c r="O49" s="32">
        <v>7.5217391304347823</v>
      </c>
      <c r="P49" s="36">
        <v>0.50354844465051374</v>
      </c>
      <c r="Q49" s="32">
        <v>0</v>
      </c>
      <c r="R49" s="38">
        <v>1693</v>
      </c>
      <c r="S49" s="31">
        <v>89000</v>
      </c>
      <c r="T49" s="31">
        <v>312480</v>
      </c>
      <c r="U49" s="31">
        <v>212.30913043478256</v>
      </c>
      <c r="V49" s="31">
        <v>92</v>
      </c>
      <c r="W49" s="31">
        <v>57.338385256737809</v>
      </c>
      <c r="X49" s="30">
        <v>7.5217391304347823</v>
      </c>
      <c r="Y49" s="30"/>
      <c r="Z49" s="30"/>
      <c r="AB49" s="31">
        <v>89000</v>
      </c>
      <c r="AC49" s="31">
        <v>312480</v>
      </c>
      <c r="AD49" s="31"/>
      <c r="AE49" s="31"/>
      <c r="AF49" s="31"/>
      <c r="AG49" s="31"/>
      <c r="AI49" s="31">
        <v>89000</v>
      </c>
      <c r="AJ49" s="31">
        <v>312480</v>
      </c>
      <c r="AK49" s="31"/>
      <c r="AL49" s="31"/>
      <c r="AM49" s="31"/>
      <c r="AN49" s="31"/>
      <c r="AP49" s="31">
        <v>89000</v>
      </c>
      <c r="AQ49" s="31">
        <v>312480</v>
      </c>
      <c r="AR49" s="31"/>
      <c r="AS49" s="31"/>
      <c r="AT49" s="31"/>
      <c r="AU49" s="31"/>
    </row>
    <row r="50" spans="1:47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10.309423444718457</v>
      </c>
      <c r="O50" s="32">
        <v>6.5</v>
      </c>
      <c r="P50" s="36">
        <v>0.90530203109387464</v>
      </c>
      <c r="Q50" s="32">
        <v>0</v>
      </c>
      <c r="R50">
        <v>0</v>
      </c>
      <c r="S50" s="31">
        <v>446400</v>
      </c>
      <c r="T50" s="31">
        <v>446400</v>
      </c>
      <c r="U50" s="31">
        <v>186.63478260869567</v>
      </c>
      <c r="V50" s="31">
        <v>78.893487625714798</v>
      </c>
      <c r="W50" s="31">
        <v>10.309423444718457</v>
      </c>
      <c r="X50" s="30">
        <v>6.5</v>
      </c>
      <c r="Y50" s="30"/>
      <c r="Z50" s="30">
        <v>0</v>
      </c>
      <c r="AB50" s="31">
        <v>446400</v>
      </c>
      <c r="AC50" s="31">
        <v>446400</v>
      </c>
      <c r="AD50" s="31"/>
      <c r="AE50" s="31"/>
      <c r="AF50" s="31"/>
      <c r="AG50" s="31"/>
      <c r="AI50" s="31">
        <v>446400</v>
      </c>
      <c r="AJ50" s="31">
        <v>446400</v>
      </c>
      <c r="AK50" s="31"/>
      <c r="AL50" s="31"/>
      <c r="AM50" s="31"/>
      <c r="AN50" s="31"/>
      <c r="AP50" s="31">
        <v>446400</v>
      </c>
      <c r="AQ50" s="31">
        <v>446400</v>
      </c>
      <c r="AR50" s="31"/>
      <c r="AS50" s="31"/>
      <c r="AT50" s="31"/>
      <c r="AU50" s="31"/>
    </row>
    <row r="51" spans="1:47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25.531776558098372</v>
      </c>
      <c r="O51" s="32">
        <v>8</v>
      </c>
      <c r="P51" s="36">
        <v>0.80577932636469218</v>
      </c>
      <c r="Q51" s="32">
        <v>0</v>
      </c>
      <c r="R51" s="38">
        <v>1982</v>
      </c>
      <c r="S51" s="31">
        <v>89000</v>
      </c>
      <c r="T51" s="31">
        <v>312480</v>
      </c>
      <c r="U51" s="31">
        <v>202.71565217391307</v>
      </c>
      <c r="V51" s="31">
        <v>89.14</v>
      </c>
      <c r="W51" s="31">
        <v>25.531776558098372</v>
      </c>
      <c r="X51" s="30">
        <v>8</v>
      </c>
      <c r="Y51" s="30"/>
      <c r="Z51" s="30"/>
      <c r="AB51" s="31">
        <v>89000</v>
      </c>
      <c r="AC51" s="31">
        <v>312480</v>
      </c>
      <c r="AD51" s="31"/>
      <c r="AE51" s="31"/>
      <c r="AF51" s="31"/>
      <c r="AG51" s="31"/>
      <c r="AI51" s="31">
        <v>89000</v>
      </c>
      <c r="AJ51" s="31">
        <v>312480</v>
      </c>
      <c r="AK51" s="31"/>
      <c r="AL51" s="31"/>
      <c r="AM51" s="31"/>
      <c r="AN51" s="31"/>
      <c r="AP51" s="31">
        <v>89000</v>
      </c>
      <c r="AQ51" s="31">
        <v>312480</v>
      </c>
      <c r="AR51" s="31"/>
      <c r="AS51" s="31"/>
      <c r="AT51" s="31"/>
      <c r="AU51" s="31"/>
    </row>
    <row r="52" spans="1:47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54.068934093434883</v>
      </c>
      <c r="O52" s="32">
        <v>7</v>
      </c>
      <c r="P52" s="36">
        <v>0.41291318152063133</v>
      </c>
      <c r="Q52" s="32">
        <v>0</v>
      </c>
      <c r="R52" s="38">
        <v>1863</v>
      </c>
      <c r="S52" s="31">
        <v>446400</v>
      </c>
      <c r="T52" s="31">
        <v>446400</v>
      </c>
      <c r="U52" s="31">
        <v>231.36782608695651</v>
      </c>
      <c r="V52" s="31">
        <v>91.198081147804643</v>
      </c>
      <c r="W52" s="31">
        <v>54.068934093434883</v>
      </c>
      <c r="X52" s="30">
        <v>7</v>
      </c>
      <c r="Y52" s="30"/>
      <c r="Z52" s="30">
        <v>0</v>
      </c>
      <c r="AB52" s="31">
        <v>446400</v>
      </c>
      <c r="AC52" s="31">
        <v>446400</v>
      </c>
      <c r="AD52" s="31"/>
      <c r="AE52" s="31"/>
      <c r="AF52" s="31"/>
      <c r="AG52" s="31"/>
      <c r="AI52" s="31">
        <v>446400</v>
      </c>
      <c r="AJ52" s="31">
        <v>446400</v>
      </c>
      <c r="AK52" s="31"/>
      <c r="AL52" s="31"/>
      <c r="AM52" s="31"/>
      <c r="AN52" s="31"/>
      <c r="AP52" s="31">
        <v>446400</v>
      </c>
      <c r="AQ52" s="31">
        <v>446400</v>
      </c>
      <c r="AR52" s="31"/>
      <c r="AS52" s="31"/>
      <c r="AT52" s="31"/>
      <c r="AU52" s="31"/>
    </row>
    <row r="53" spans="1:47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44.97376017345335</v>
      </c>
      <c r="O53" s="32">
        <v>5.5</v>
      </c>
      <c r="P53" s="36">
        <v>0.49337679035912629</v>
      </c>
      <c r="Q53" s="32">
        <v>0</v>
      </c>
      <c r="R53" s="38">
        <v>1803</v>
      </c>
      <c r="S53" s="31">
        <v>446400</v>
      </c>
      <c r="T53" s="31">
        <v>446400</v>
      </c>
      <c r="U53" s="31">
        <v>213.71782608695653</v>
      </c>
      <c r="V53" s="31">
        <v>81.3</v>
      </c>
      <c r="W53" s="31">
        <v>44.97376017345335</v>
      </c>
      <c r="X53" s="30">
        <v>5.5</v>
      </c>
      <c r="Y53" s="30"/>
      <c r="Z53" s="30">
        <v>0</v>
      </c>
      <c r="AB53" s="31">
        <v>446400</v>
      </c>
      <c r="AC53" s="31">
        <v>446400</v>
      </c>
      <c r="AD53" s="31"/>
      <c r="AE53" s="31"/>
      <c r="AF53" s="31"/>
      <c r="AG53" s="31"/>
      <c r="AI53" s="31">
        <v>446400</v>
      </c>
      <c r="AJ53" s="31">
        <v>446400</v>
      </c>
      <c r="AK53" s="31"/>
      <c r="AL53" s="31"/>
      <c r="AM53" s="31"/>
      <c r="AN53" s="31"/>
      <c r="AP53" s="31">
        <v>446400</v>
      </c>
      <c r="AQ53" s="31">
        <v>446400</v>
      </c>
      <c r="AR53" s="31"/>
      <c r="AS53" s="31"/>
      <c r="AT53" s="31"/>
      <c r="AU53" s="31"/>
    </row>
    <row r="54" spans="1:47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>
        <v>0</v>
      </c>
      <c r="S54" s="31">
        <v>0</v>
      </c>
      <c r="T54" s="31">
        <v>0</v>
      </c>
      <c r="U54" s="31">
        <v>0</v>
      </c>
      <c r="V54" s="31">
        <v>0</v>
      </c>
      <c r="W54" s="31">
        <v>0</v>
      </c>
      <c r="X54" s="30">
        <v>0</v>
      </c>
      <c r="Y54" s="30"/>
      <c r="Z54" s="30"/>
      <c r="AB54" s="31">
        <v>0</v>
      </c>
      <c r="AC54" s="31">
        <v>0</v>
      </c>
      <c r="AD54" s="31"/>
      <c r="AE54" s="31"/>
      <c r="AF54" s="31"/>
      <c r="AG54" s="31"/>
      <c r="AI54" s="31">
        <v>0</v>
      </c>
      <c r="AJ54" s="31">
        <v>0</v>
      </c>
      <c r="AK54" s="31"/>
      <c r="AL54" s="31"/>
      <c r="AM54" s="31"/>
      <c r="AN54" s="31"/>
      <c r="AP54" s="31">
        <v>0</v>
      </c>
      <c r="AQ54" s="31">
        <v>0</v>
      </c>
      <c r="AR54" s="31"/>
      <c r="AS54" s="31"/>
      <c r="AT54" s="31"/>
      <c r="AU54" s="31"/>
    </row>
    <row r="55" spans="1:47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>
        <v>0</v>
      </c>
      <c r="S55" s="31">
        <v>88000</v>
      </c>
      <c r="T55" s="31">
        <v>312480</v>
      </c>
      <c r="U55" s="31">
        <v>0</v>
      </c>
      <c r="V55" s="31">
        <v>0</v>
      </c>
      <c r="W55" s="31">
        <v>0</v>
      </c>
      <c r="X55" s="30">
        <v>0</v>
      </c>
      <c r="Y55" s="30"/>
      <c r="Z55" s="30"/>
      <c r="AB55" s="31">
        <v>88000</v>
      </c>
      <c r="AC55" s="31">
        <v>312480</v>
      </c>
      <c r="AD55" s="31"/>
      <c r="AE55" s="31"/>
      <c r="AF55" s="31"/>
      <c r="AG55" s="31"/>
      <c r="AI55" s="31">
        <v>88000</v>
      </c>
      <c r="AJ55" s="31">
        <v>312480</v>
      </c>
      <c r="AK55" s="31"/>
      <c r="AL55" s="31"/>
      <c r="AM55" s="31"/>
      <c r="AN55" s="31"/>
      <c r="AP55" s="31">
        <v>88000</v>
      </c>
      <c r="AQ55" s="31">
        <v>312480</v>
      </c>
      <c r="AR55" s="31"/>
      <c r="AS55" s="31"/>
      <c r="AT55" s="31"/>
      <c r="AU55" s="31"/>
    </row>
    <row r="56" spans="1:47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>
        <v>0</v>
      </c>
      <c r="S56" s="31">
        <v>88000</v>
      </c>
      <c r="T56" s="31">
        <v>312480</v>
      </c>
      <c r="U56" s="31">
        <v>0</v>
      </c>
      <c r="V56" s="31">
        <v>0</v>
      </c>
      <c r="W56" s="31">
        <v>0</v>
      </c>
      <c r="X56" s="30">
        <v>0</v>
      </c>
      <c r="Y56" s="30"/>
      <c r="Z56" s="30"/>
      <c r="AB56" s="31">
        <v>88000</v>
      </c>
      <c r="AC56" s="31">
        <v>312480</v>
      </c>
      <c r="AD56" s="31"/>
      <c r="AE56" s="31"/>
      <c r="AF56" s="31"/>
      <c r="AG56" s="31"/>
      <c r="AI56" s="31">
        <v>88000</v>
      </c>
      <c r="AJ56" s="31">
        <v>312480</v>
      </c>
      <c r="AK56" s="31"/>
      <c r="AL56" s="31"/>
      <c r="AM56" s="31"/>
      <c r="AN56" s="31"/>
      <c r="AP56" s="31">
        <v>88000</v>
      </c>
      <c r="AQ56" s="31">
        <v>312480</v>
      </c>
      <c r="AR56" s="31"/>
      <c r="AS56" s="31"/>
      <c r="AT56" s="31"/>
      <c r="AU56" s="31"/>
    </row>
    <row r="57" spans="1:47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30.203063404899339</v>
      </c>
      <c r="O57" s="32">
        <v>4.5</v>
      </c>
      <c r="P57" s="36">
        <v>0.69051875139114283</v>
      </c>
      <c r="Q57" s="32">
        <v>0</v>
      </c>
      <c r="R57">
        <v>0</v>
      </c>
      <c r="S57" s="31">
        <v>115600</v>
      </c>
      <c r="T57" s="31">
        <v>446400</v>
      </c>
      <c r="U57" s="31">
        <v>197.45086956521737</v>
      </c>
      <c r="V57" s="31">
        <v>90.571513846206244</v>
      </c>
      <c r="W57" s="31">
        <v>30.203063404899339</v>
      </c>
      <c r="X57" s="30">
        <v>4.5</v>
      </c>
      <c r="Y57" s="30"/>
      <c r="Z57" s="30"/>
      <c r="AB57" s="31">
        <v>115600</v>
      </c>
      <c r="AC57" s="31">
        <v>446400</v>
      </c>
      <c r="AD57" s="31"/>
      <c r="AE57" s="31"/>
      <c r="AF57" s="31"/>
      <c r="AG57" s="31"/>
      <c r="AI57" s="31">
        <v>115600</v>
      </c>
      <c r="AJ57" s="31">
        <v>446400</v>
      </c>
      <c r="AK57" s="31"/>
      <c r="AL57" s="31"/>
      <c r="AM57" s="31"/>
      <c r="AN57" s="31"/>
      <c r="AP57" s="31">
        <v>115600</v>
      </c>
      <c r="AQ57" s="31">
        <v>446400</v>
      </c>
      <c r="AR57" s="31"/>
      <c r="AS57" s="31"/>
      <c r="AT57" s="31"/>
      <c r="AU57" s="31"/>
    </row>
    <row r="58" spans="1:47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41.78717620633055</v>
      </c>
      <c r="O58" s="32">
        <v>6.8</v>
      </c>
      <c r="P58" s="36">
        <v>0.62844883996388601</v>
      </c>
      <c r="Q58" s="32">
        <v>0</v>
      </c>
      <c r="R58" s="38">
        <v>6001</v>
      </c>
      <c r="S58" s="31">
        <v>84630</v>
      </c>
      <c r="T58" s="31">
        <v>312480</v>
      </c>
      <c r="U58" s="31">
        <v>125.35347826086955</v>
      </c>
      <c r="V58" s="31">
        <v>90.3</v>
      </c>
      <c r="W58" s="31">
        <v>41.78717620633055</v>
      </c>
      <c r="X58" s="30">
        <v>6.8</v>
      </c>
      <c r="Y58" s="30"/>
      <c r="Z58" s="30"/>
      <c r="AB58" s="31">
        <v>84630</v>
      </c>
      <c r="AC58" s="31">
        <v>312480</v>
      </c>
      <c r="AD58" s="31"/>
      <c r="AE58" s="31"/>
      <c r="AF58" s="31"/>
      <c r="AG58" s="31"/>
      <c r="AI58" s="31">
        <v>84630</v>
      </c>
      <c r="AJ58" s="31">
        <v>312480</v>
      </c>
      <c r="AK58" s="31"/>
      <c r="AL58" s="31"/>
      <c r="AM58" s="31"/>
      <c r="AN58" s="31"/>
      <c r="AP58" s="31">
        <v>84630</v>
      </c>
      <c r="AQ58" s="31">
        <v>312480</v>
      </c>
      <c r="AR58" s="31"/>
      <c r="AS58" s="31"/>
      <c r="AT58" s="31"/>
      <c r="AU58" s="31"/>
    </row>
    <row r="59" spans="1:47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32.700472018258871</v>
      </c>
      <c r="O59" s="32">
        <v>5</v>
      </c>
      <c r="P59" s="36">
        <v>0.72470229975549993</v>
      </c>
      <c r="Q59" s="32">
        <v>0</v>
      </c>
      <c r="R59" s="38">
        <v>1947</v>
      </c>
      <c r="S59" s="31">
        <v>312480</v>
      </c>
      <c r="T59" s="31">
        <v>312480</v>
      </c>
      <c r="U59" s="31">
        <v>269.83</v>
      </c>
      <c r="V59" s="31">
        <v>93</v>
      </c>
      <c r="W59" s="31">
        <v>32.700472018258871</v>
      </c>
      <c r="X59" s="30">
        <v>5</v>
      </c>
      <c r="Y59" s="30"/>
      <c r="Z59" s="30">
        <v>0</v>
      </c>
      <c r="AB59" s="31">
        <v>312480</v>
      </c>
      <c r="AC59" s="31">
        <v>312480</v>
      </c>
      <c r="AD59" s="31"/>
      <c r="AE59" s="31"/>
      <c r="AF59" s="31"/>
      <c r="AG59" s="31"/>
      <c r="AI59" s="31">
        <v>312480</v>
      </c>
      <c r="AJ59" s="31">
        <v>312480</v>
      </c>
      <c r="AK59" s="31"/>
      <c r="AL59" s="31"/>
      <c r="AM59" s="31"/>
      <c r="AN59" s="31"/>
      <c r="AP59" s="31">
        <v>312480</v>
      </c>
      <c r="AQ59" s="31">
        <v>312480</v>
      </c>
      <c r="AR59" s="31"/>
      <c r="AS59" s="31"/>
      <c r="AT59" s="31"/>
      <c r="AU59" s="31"/>
    </row>
    <row r="60" spans="1:47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Tangbac</v>
      </c>
      <c r="F60">
        <f>VLOOKUP(A60,'[2]BD OXYMAR'!$D$4:$T$70,13,0)</f>
        <v>110558</v>
      </c>
      <c r="G60" t="str">
        <f>VLOOKUP(A60,'[2]BD OXYMAR'!$D$4:$T$70,14,0)</f>
        <v>28A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0</v>
      </c>
      <c r="N60" s="31">
        <v>36.85332641565217</v>
      </c>
      <c r="O60" s="32">
        <v>0</v>
      </c>
      <c r="P60" s="36">
        <v>0</v>
      </c>
      <c r="Q60" s="32">
        <v>728557.2</v>
      </c>
      <c r="R60" s="38">
        <v>1104</v>
      </c>
      <c r="S60" s="31">
        <v>84630</v>
      </c>
      <c r="T60" s="31">
        <v>312480</v>
      </c>
      <c r="U60" s="31">
        <v>5.2173913043478256E-3</v>
      </c>
      <c r="V60" s="31">
        <v>0</v>
      </c>
      <c r="W60" s="31">
        <v>36.85332641565217</v>
      </c>
      <c r="X60" s="30">
        <v>0</v>
      </c>
      <c r="Y60" s="30"/>
      <c r="Z60" s="30"/>
      <c r="AB60" s="31">
        <v>84630</v>
      </c>
      <c r="AC60" s="31">
        <v>312480</v>
      </c>
      <c r="AD60" s="31"/>
      <c r="AE60" s="31"/>
      <c r="AF60" s="31"/>
      <c r="AG60" s="31"/>
      <c r="AI60" s="31">
        <v>84630</v>
      </c>
      <c r="AJ60" s="31">
        <v>312480</v>
      </c>
      <c r="AK60" s="31"/>
      <c r="AL60" s="31"/>
      <c r="AM60" s="31"/>
      <c r="AN60" s="31"/>
      <c r="AP60" s="31">
        <v>84630</v>
      </c>
      <c r="AQ60" s="31">
        <v>312480</v>
      </c>
      <c r="AR60" s="31"/>
      <c r="AS60" s="31"/>
      <c r="AT60" s="31"/>
      <c r="AU60" s="31"/>
    </row>
    <row r="61" spans="1:47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43.808103844698074</v>
      </c>
      <c r="O61" s="32">
        <v>7.5</v>
      </c>
      <c r="P61" s="36">
        <v>0.55005483819077838</v>
      </c>
      <c r="Q61" s="32">
        <v>0</v>
      </c>
      <c r="R61" s="38">
        <v>3034</v>
      </c>
      <c r="S61" s="31">
        <v>446400</v>
      </c>
      <c r="T61" s="31">
        <v>446400</v>
      </c>
      <c r="U61" s="31">
        <v>334.42043478260877</v>
      </c>
      <c r="V61" s="31">
        <v>93.67238938679283</v>
      </c>
      <c r="W61" s="31">
        <v>43.808103844698074</v>
      </c>
      <c r="X61" s="30">
        <v>7.5</v>
      </c>
      <c r="Y61" s="30"/>
      <c r="Z61" s="30">
        <v>0</v>
      </c>
      <c r="AB61" s="31">
        <v>446400</v>
      </c>
      <c r="AC61" s="31">
        <v>446400</v>
      </c>
      <c r="AD61" s="31"/>
      <c r="AE61" s="31"/>
      <c r="AF61" s="31"/>
      <c r="AG61" s="31"/>
      <c r="AI61" s="31">
        <v>446400</v>
      </c>
      <c r="AJ61" s="31">
        <v>446400</v>
      </c>
      <c r="AK61" s="31"/>
      <c r="AL61" s="31"/>
      <c r="AM61" s="31"/>
      <c r="AN61" s="31"/>
      <c r="AP61" s="31">
        <v>446400</v>
      </c>
      <c r="AQ61" s="31">
        <v>446400</v>
      </c>
      <c r="AR61" s="31"/>
      <c r="AS61" s="31"/>
      <c r="AT61" s="31"/>
      <c r="AU61" s="31"/>
    </row>
    <row r="62" spans="1:47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74235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31.320863551702207</v>
      </c>
      <c r="O62" s="32">
        <v>7.8043478260869561</v>
      </c>
      <c r="P62" s="36">
        <v>0.65613844341759531</v>
      </c>
      <c r="Q62" s="32">
        <v>0</v>
      </c>
      <c r="R62">
        <v>0</v>
      </c>
      <c r="S62" s="31">
        <v>446400</v>
      </c>
      <c r="T62" s="31">
        <v>446400</v>
      </c>
      <c r="U62" s="31">
        <v>272.90913043478258</v>
      </c>
      <c r="V62" s="31">
        <v>92.531840196341548</v>
      </c>
      <c r="W62" s="31">
        <v>31.320863551702207</v>
      </c>
      <c r="X62" s="30">
        <v>7.8043478260869561</v>
      </c>
      <c r="Y62" s="30"/>
      <c r="Z62" s="30">
        <v>0</v>
      </c>
      <c r="AB62" s="31">
        <v>446400</v>
      </c>
      <c r="AC62" s="31">
        <v>446400</v>
      </c>
      <c r="AD62" s="31"/>
      <c r="AE62" s="31"/>
      <c r="AF62" s="31"/>
      <c r="AG62" s="31"/>
      <c r="AI62" s="31">
        <v>446400</v>
      </c>
      <c r="AJ62" s="31">
        <v>446400</v>
      </c>
      <c r="AK62" s="31"/>
      <c r="AL62" s="31"/>
      <c r="AM62" s="31"/>
      <c r="AN62" s="31"/>
      <c r="AP62" s="31">
        <v>446400</v>
      </c>
      <c r="AQ62" s="31">
        <v>446400</v>
      </c>
      <c r="AR62" s="31"/>
      <c r="AS62" s="31"/>
      <c r="AT62" s="31"/>
      <c r="AU62" s="31"/>
    </row>
    <row r="63" spans="1:47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5.6476876735017951</v>
      </c>
      <c r="O63" s="32">
        <v>7</v>
      </c>
      <c r="P63" s="36">
        <v>1.0183793852437302</v>
      </c>
      <c r="Q63" s="32">
        <v>0</v>
      </c>
      <c r="R63">
        <v>0</v>
      </c>
      <c r="S63" s="31">
        <v>115600</v>
      </c>
      <c r="T63" s="31">
        <v>446400</v>
      </c>
      <c r="U63" s="31">
        <v>191.13695652173911</v>
      </c>
      <c r="V63" s="31">
        <v>95.357803726308219</v>
      </c>
      <c r="W63" s="31">
        <v>5.6476876735017951</v>
      </c>
      <c r="X63" s="30">
        <v>7</v>
      </c>
      <c r="Y63" s="30"/>
      <c r="Z63" s="30"/>
      <c r="AB63" s="31">
        <v>115600</v>
      </c>
      <c r="AC63" s="31">
        <v>446400</v>
      </c>
      <c r="AD63" s="31"/>
      <c r="AE63" s="31"/>
      <c r="AF63" s="31"/>
      <c r="AG63" s="31"/>
      <c r="AI63" s="31">
        <v>115600</v>
      </c>
      <c r="AJ63" s="31">
        <v>446400</v>
      </c>
      <c r="AK63" s="31"/>
      <c r="AL63" s="31"/>
      <c r="AM63" s="31"/>
      <c r="AN63" s="31"/>
      <c r="AP63" s="31">
        <v>115600</v>
      </c>
      <c r="AQ63" s="31">
        <v>446400</v>
      </c>
      <c r="AR63" s="31"/>
      <c r="AS63" s="31"/>
      <c r="AT63" s="31"/>
      <c r="AU63" s="31"/>
    </row>
    <row r="64" spans="1:47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19.813451514906941</v>
      </c>
      <c r="O64" s="32">
        <v>5</v>
      </c>
      <c r="P64" s="36">
        <v>1.0481176763899276</v>
      </c>
      <c r="Q64" s="32">
        <v>1771</v>
      </c>
      <c r="R64">
        <v>132</v>
      </c>
      <c r="S64" s="31">
        <v>80600</v>
      </c>
      <c r="T64" s="31">
        <v>312480</v>
      </c>
      <c r="U64" s="31">
        <v>395.62217391304353</v>
      </c>
      <c r="V64" s="31">
        <v>90</v>
      </c>
      <c r="W64" s="31">
        <v>19.813451514906941</v>
      </c>
      <c r="X64" s="30">
        <v>5</v>
      </c>
      <c r="Y64" s="30"/>
      <c r="Z64" s="30"/>
      <c r="AB64" s="31">
        <v>80600</v>
      </c>
      <c r="AC64" s="31">
        <v>312480</v>
      </c>
      <c r="AD64" s="31"/>
      <c r="AE64" s="31"/>
      <c r="AF64" s="31"/>
      <c r="AG64" s="31"/>
      <c r="AI64" s="31">
        <v>80600</v>
      </c>
      <c r="AJ64" s="31">
        <v>312480</v>
      </c>
      <c r="AK64" s="31"/>
      <c r="AL64" s="31"/>
      <c r="AM64" s="31"/>
      <c r="AN64" s="31"/>
      <c r="AP64" s="31">
        <v>80600</v>
      </c>
      <c r="AQ64" s="31">
        <v>312480</v>
      </c>
      <c r="AR64" s="31"/>
      <c r="AS64" s="31"/>
      <c r="AT64" s="31"/>
      <c r="AU64" s="31"/>
    </row>
    <row r="65" spans="1:47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30.050666493141694</v>
      </c>
      <c r="O65" s="32">
        <v>6</v>
      </c>
      <c r="P65" s="36">
        <v>0.8800615858081583</v>
      </c>
      <c r="Q65" s="32">
        <v>0</v>
      </c>
      <c r="R65">
        <v>377</v>
      </c>
      <c r="S65" s="31">
        <v>446400</v>
      </c>
      <c r="T65" s="31">
        <v>446400</v>
      </c>
      <c r="U65" s="31">
        <v>139.86173913043478</v>
      </c>
      <c r="V65" s="31">
        <v>88.159578981153246</v>
      </c>
      <c r="W65" s="31">
        <v>30.050666493141694</v>
      </c>
      <c r="X65" s="30">
        <v>6</v>
      </c>
      <c r="Y65" s="30"/>
      <c r="Z65" s="30">
        <v>0</v>
      </c>
      <c r="AB65" s="31">
        <v>446400</v>
      </c>
      <c r="AC65" s="31">
        <v>446400</v>
      </c>
      <c r="AD65" s="31"/>
      <c r="AE65" s="31"/>
      <c r="AF65" s="31"/>
      <c r="AG65" s="31"/>
      <c r="AI65" s="31">
        <v>446400</v>
      </c>
      <c r="AJ65" s="31">
        <v>446400</v>
      </c>
      <c r="AK65" s="31"/>
      <c r="AL65" s="31"/>
      <c r="AM65" s="31"/>
      <c r="AN65" s="31"/>
      <c r="AP65" s="31">
        <v>446400</v>
      </c>
      <c r="AQ65" s="31">
        <v>446400</v>
      </c>
      <c r="AR65" s="31"/>
      <c r="AS65" s="31"/>
      <c r="AT65" s="31"/>
      <c r="AU65" s="31"/>
    </row>
    <row r="66" spans="1:47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33.828411463047772</v>
      </c>
      <c r="O66" s="32">
        <v>6.5</v>
      </c>
      <c r="P66" s="36">
        <v>0.81907442209818027</v>
      </c>
      <c r="Q66" s="32">
        <v>113063.5</v>
      </c>
      <c r="R66" s="38">
        <v>2343</v>
      </c>
      <c r="S66" s="31">
        <v>312480</v>
      </c>
      <c r="T66" s="31">
        <v>312480</v>
      </c>
      <c r="U66" s="31">
        <v>291.25391304347829</v>
      </c>
      <c r="V66" s="31">
        <v>91.882533290550455</v>
      </c>
      <c r="W66" s="31">
        <v>33.828411463047772</v>
      </c>
      <c r="X66" s="30">
        <v>6.5</v>
      </c>
      <c r="Y66" s="30"/>
      <c r="Z66" s="30"/>
      <c r="AB66" s="31">
        <v>312480</v>
      </c>
      <c r="AC66" s="31">
        <v>312480</v>
      </c>
      <c r="AD66" s="31"/>
      <c r="AE66" s="31"/>
      <c r="AF66" s="31"/>
      <c r="AG66" s="31"/>
      <c r="AI66" s="31">
        <v>312480</v>
      </c>
      <c r="AJ66" s="31">
        <v>312480</v>
      </c>
      <c r="AK66" s="31"/>
      <c r="AL66" s="31"/>
      <c r="AM66" s="31"/>
      <c r="AN66" s="31"/>
      <c r="AP66" s="31">
        <v>312480</v>
      </c>
      <c r="AQ66" s="31">
        <v>312480</v>
      </c>
      <c r="AR66" s="31"/>
      <c r="AS66" s="31"/>
      <c r="AT66" s="31"/>
      <c r="AU66" s="31"/>
    </row>
    <row r="67" spans="1:47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33.576633273574878</v>
      </c>
      <c r="O67" s="32">
        <v>7.6521739130434785</v>
      </c>
      <c r="P67" s="36">
        <v>0.79136183875950417</v>
      </c>
      <c r="Q67" s="32">
        <v>0</v>
      </c>
      <c r="R67" s="38">
        <v>1535</v>
      </c>
      <c r="S67" s="31">
        <v>446400</v>
      </c>
      <c r="T67" s="31">
        <v>446400</v>
      </c>
      <c r="U67" s="31">
        <v>367.27869565217401</v>
      </c>
      <c r="V67" s="31">
        <v>93.797064628935146</v>
      </c>
      <c r="W67" s="31">
        <v>33.576633273574878</v>
      </c>
      <c r="X67" s="30">
        <v>7.6521739130434785</v>
      </c>
      <c r="Y67" s="30"/>
      <c r="Z67" s="30">
        <v>0</v>
      </c>
      <c r="AB67" s="31">
        <v>446400</v>
      </c>
      <c r="AC67" s="31">
        <v>446400</v>
      </c>
      <c r="AD67" s="31"/>
      <c r="AE67" s="31"/>
      <c r="AF67" s="31"/>
      <c r="AG67" s="31"/>
      <c r="AI67" s="31">
        <v>446400</v>
      </c>
      <c r="AJ67" s="31">
        <v>446400</v>
      </c>
      <c r="AK67" s="31"/>
      <c r="AL67" s="31"/>
      <c r="AM67" s="31"/>
      <c r="AN67" s="31"/>
      <c r="AP67" s="31">
        <v>446400</v>
      </c>
      <c r="AQ67" s="31">
        <v>446400</v>
      </c>
      <c r="AR67" s="31"/>
      <c r="AS67" s="31"/>
      <c r="AT67" s="31"/>
      <c r="AU67" s="31"/>
    </row>
    <row r="68" spans="1:47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0.32487106304141006</v>
      </c>
      <c r="Q68" s="32">
        <v>0</v>
      </c>
      <c r="R68">
        <v>0</v>
      </c>
      <c r="S68" s="31">
        <v>80600</v>
      </c>
      <c r="T68" s="31">
        <v>312480</v>
      </c>
      <c r="U68" s="31">
        <v>19.216923076923077</v>
      </c>
      <c r="V68" s="31">
        <v>91.709304458533168</v>
      </c>
      <c r="W68" s="31">
        <v>25.985527500433655</v>
      </c>
      <c r="X68" s="30">
        <v>0</v>
      </c>
      <c r="Y68" s="30"/>
      <c r="Z68" s="30"/>
      <c r="AB68" s="31">
        <v>80600</v>
      </c>
      <c r="AC68" s="31">
        <v>312480</v>
      </c>
      <c r="AD68" s="31"/>
      <c r="AE68" s="31"/>
      <c r="AF68" s="31"/>
      <c r="AG68" s="31"/>
      <c r="AI68" s="31">
        <v>80600</v>
      </c>
      <c r="AJ68" s="31">
        <v>312480</v>
      </c>
      <c r="AK68" s="31"/>
      <c r="AL68" s="31"/>
      <c r="AM68" s="31"/>
      <c r="AN68" s="31"/>
      <c r="AP68" s="31">
        <v>80600</v>
      </c>
      <c r="AQ68" s="31">
        <v>312480</v>
      </c>
      <c r="AR68" s="31"/>
      <c r="AS68" s="31"/>
      <c r="AT68" s="31"/>
      <c r="AU68" s="31"/>
    </row>
    <row r="69" spans="1:47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40.590419600931341</v>
      </c>
      <c r="O69" s="32">
        <v>6</v>
      </c>
      <c r="P69" s="36">
        <v>0.6561870682896036</v>
      </c>
      <c r="Q69" s="32">
        <v>802585.2</v>
      </c>
      <c r="R69" s="38">
        <v>2478</v>
      </c>
      <c r="S69" s="31">
        <v>80600</v>
      </c>
      <c r="T69" s="31">
        <v>312480</v>
      </c>
      <c r="U69" s="31">
        <v>176.45565217391305</v>
      </c>
      <c r="V69" s="31">
        <v>93.371470742557378</v>
      </c>
      <c r="W69" s="31">
        <v>40.590419600931341</v>
      </c>
      <c r="X69" s="30">
        <v>6</v>
      </c>
      <c r="Y69" s="30"/>
      <c r="Z69" s="30"/>
      <c r="AB69" s="31">
        <v>80600</v>
      </c>
      <c r="AC69" s="31">
        <v>312480</v>
      </c>
      <c r="AD69" s="31"/>
      <c r="AE69" s="31"/>
      <c r="AF69" s="31"/>
      <c r="AG69" s="31"/>
      <c r="AI69" s="31">
        <v>80600</v>
      </c>
      <c r="AJ69" s="31">
        <v>312480</v>
      </c>
      <c r="AK69" s="31"/>
      <c r="AL69" s="31"/>
      <c r="AM69" s="31"/>
      <c r="AN69" s="31"/>
      <c r="AP69" s="31">
        <v>80600</v>
      </c>
      <c r="AQ69" s="31">
        <v>312480</v>
      </c>
      <c r="AR69" s="31"/>
      <c r="AS69" s="31"/>
      <c r="AT69" s="31"/>
      <c r="AU69" s="31"/>
    </row>
  </sheetData>
  <mergeCells count="5">
    <mergeCell ref="AA1:AG1"/>
    <mergeCell ref="AH1:AN1"/>
    <mergeCell ref="AO1:AU1"/>
    <mergeCell ref="I1:Q1"/>
    <mergeCell ref="R1:Z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>
    <tabColor rgb="FF2E75B6"/>
  </sheetPr>
  <dimension ref="A1:P961"/>
  <sheetViews>
    <sheetView workbookViewId="0">
      <pane ySplit="1" topLeftCell="A884" activePane="bottomLeft" state="frozen"/>
      <selection pane="bottomLeft" activeCell="G967" sqref="G967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 xml:space="preserve">Sin OT </v>
      </c>
      <c r="N288" t="str">
        <f>IFERROR(VLOOKUP(A288,'[1]Analisis Falla'!$A:$J,6,0),0)</f>
        <v>Falla</v>
      </c>
      <c r="O288">
        <f>IFERROR(VLOOKUP(A288,'[1]Analisis Falla'!$A:$J,9,0),0)</f>
        <v>0</v>
      </c>
      <c r="P288">
        <f>IFERROR(VLOOKUP(A288,'[1]Analisis Falla'!$A:$J,10,0),0)</f>
        <v>0</v>
      </c>
    </row>
    <row r="289" spans="1:16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 xml:space="preserve">Sin OT 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 xml:space="preserve">Sin OT 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>
        <f>IFERROR(VLOOKUP(A337,'[1]Analisis Falla'!$A:$J,9,0),0)</f>
        <v>0</v>
      </c>
      <c r="P337">
        <f>IFERROR(VLOOKUP(A337,'[1]Analisis Falla'!$A:$J,10,0),0)</f>
        <v>0</v>
      </c>
    </row>
    <row r="338" spans="1:16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 xml:space="preserve">Sin OT 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 xml:space="preserve">Sin OT 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 xml:space="preserve">Sin OT  </v>
      </c>
      <c r="N432" t="str">
        <f>IFERROR(VLOOKUP(A432,'[1]Analisis Falla'!$A:$J,6,0),0)</f>
        <v>Falla</v>
      </c>
      <c r="O432">
        <f>IFERROR(VLOOKUP(A432,'[1]Analisis Falla'!$A:$J,9,0),0)</f>
        <v>0</v>
      </c>
      <c r="P432">
        <f>IFERROR(VLOOKUP(A432,'[1]Analisis Falla'!$A:$J,10,0),0)</f>
        <v>0</v>
      </c>
    </row>
    <row r="433" spans="1:16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Circuito ventilacion</v>
      </c>
      <c r="P463" t="str">
        <f>IFERROR(VLOOKUP(A463,'[1]Analisis Falla'!$A:$J,10,0),0)</f>
        <v>Variador de Frecuencia</v>
      </c>
    </row>
    <row r="464" spans="1:16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 xml:space="preserve">Sin OT  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>
        <f>IFERROR(VLOOKUP(A470,'[1]Analisis Falla'!$A:$J,9,0),0)</f>
        <v>0</v>
      </c>
      <c r="P470">
        <f>IFERROR(VLOOKUP(A470,'[1]Analisis Falla'!$A:$J,10,0),0)</f>
        <v>0</v>
      </c>
    </row>
    <row r="471" spans="1:16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>
        <f>IFERROR(VLOOKUP(A472,'[1]Analisis Falla'!$A:$J,9,0),0)</f>
        <v>0</v>
      </c>
      <c r="P472">
        <f>IFERROR(VLOOKUP(A472,'[1]Analisis Falla'!$A:$J,10,0),0)</f>
        <v>0</v>
      </c>
    </row>
    <row r="473" spans="1:16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 xml:space="preserve">Sin OT  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Circuito ventilacion</v>
      </c>
      <c r="P489" t="str">
        <f>IFERROR(VLOOKUP(A489,'[1]Analisis Falla'!$A:$J,10,0),0)</f>
        <v>Variador de Frecuencia</v>
      </c>
    </row>
    <row r="490" spans="1:16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>
        <f>IFERROR(VLOOKUP(A508,'[1]Analisis Falla'!$A:$J,9,0),0)</f>
        <v>0</v>
      </c>
      <c r="P508">
        <f>IFERROR(VLOOKUP(A508,'[1]Analisis Falla'!$A:$J,10,0),0)</f>
        <v>0</v>
      </c>
    </row>
    <row r="509" spans="1:16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>
        <f>IFERROR(VLOOKUP(A536,'[1]Analisis Falla'!$A:$J,9,0),0)</f>
        <v>0</v>
      </c>
      <c r="P536">
        <f>IFERROR(VLOOKUP(A536,'[1]Analisis Falla'!$A:$J,10,0),0)</f>
        <v>0</v>
      </c>
    </row>
    <row r="537" spans="1:16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>
        <f>IFERROR(VLOOKUP(A537,'[1]Analisis Falla'!$A:$J,9,0),0)</f>
        <v>0</v>
      </c>
      <c r="P537">
        <f>IFERROR(VLOOKUP(A537,'[1]Analisis Falla'!$A:$J,10,0),0)</f>
        <v>0</v>
      </c>
    </row>
    <row r="538" spans="1:16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>
        <f>IFERROR(VLOOKUP(A546,'[1]Analisis Falla'!$A:$J,9,0),0)</f>
        <v>0</v>
      </c>
      <c r="P546">
        <f>IFERROR(VLOOKUP(A546,'[1]Analisis Falla'!$A:$J,10,0),0)</f>
        <v>0</v>
      </c>
    </row>
    <row r="547" spans="1:16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>
        <f>IFERROR(VLOOKUP(A547,'[1]Analisis Falla'!$A:$J,9,0),0)</f>
        <v>0</v>
      </c>
      <c r="P547">
        <f>IFERROR(VLOOKUP(A547,'[1]Analisis Falla'!$A:$J,10,0),0)</f>
        <v>0</v>
      </c>
    </row>
    <row r="548" spans="1:16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>
        <f>IFERROR(VLOOKUP(A548,'[1]Analisis Falla'!$A:$J,9,0),0)</f>
        <v>0</v>
      </c>
      <c r="P548">
        <f>IFERROR(VLOOKUP(A548,'[1]Analisis Falla'!$A:$J,10,0),0)</f>
        <v>0</v>
      </c>
    </row>
    <row r="549" spans="1:16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>
        <f>IFERROR(VLOOKUP(A563,'[1]Analisis Falla'!$A:$J,9,0),0)</f>
        <v>0</v>
      </c>
      <c r="P563">
        <f>IFERROR(VLOOKUP(A563,'[1]Analisis Falla'!$A:$J,10,0),0)</f>
        <v>0</v>
      </c>
    </row>
    <row r="564" spans="1:16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 xml:space="preserve">Sin OT  </v>
      </c>
      <c r="N572" t="str">
        <f>IFERROR(VLOOKUP(A572,'[1]Analisis Falla'!$A:$J,6,0),0)</f>
        <v xml:space="preserve">Prueba remota </v>
      </c>
      <c r="O572">
        <f>IFERROR(VLOOKUP(A572,'[1]Analisis Falla'!$A:$J,9,0),0)</f>
        <v>0</v>
      </c>
      <c r="P572">
        <f>IFERROR(VLOOKUP(A572,'[1]Analisis Falla'!$A:$J,10,0),0)</f>
        <v>0</v>
      </c>
    </row>
    <row r="573" spans="1:16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</v>
      </c>
      <c r="N586" t="str">
        <f>IFERROR(VLOOKUP(A586,'[1]Analisis Falla'!$A:$J,6,0),0)</f>
        <v xml:space="preserve">Prueba remota </v>
      </c>
      <c r="O586">
        <f>IFERROR(VLOOKUP(A586,'[1]Analisis Falla'!$A:$J,9,0),0)</f>
        <v>0</v>
      </c>
      <c r="P586">
        <f>IFERROR(VLOOKUP(A586,'[1]Analisis Falla'!$A:$J,10,0),0)</f>
        <v>0</v>
      </c>
    </row>
    <row r="587" spans="1:16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>
        <f>IFERROR(VLOOKUP(A592,'[1]Analisis Falla'!$A:$J,9,0),0)</f>
        <v>0</v>
      </c>
      <c r="P592">
        <f>IFERROR(VLOOKUP(A592,'[1]Analisis Falla'!$A:$J,10,0),0)</f>
        <v>0</v>
      </c>
    </row>
    <row r="593" spans="1:16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>
        <f>IFERROR(VLOOKUP(A593,'[1]Analisis Falla'!$A:$J,9,0),0)</f>
        <v>0</v>
      </c>
      <c r="P593">
        <f>IFERROR(VLOOKUP(A593,'[1]Analisis Falla'!$A:$J,10,0),0)</f>
        <v>0</v>
      </c>
    </row>
    <row r="594" spans="1:16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>
        <f>IFERROR(VLOOKUP(A619,'[1]Analisis Falla'!$A:$J,9,0),0)</f>
        <v>0</v>
      </c>
      <c r="P619">
        <f>IFERROR(VLOOKUP(A619,'[1]Analisis Falla'!$A:$J,10,0),0)</f>
        <v>0</v>
      </c>
    </row>
    <row r="620" spans="1:16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>
        <f>IFERROR(VLOOKUP(A620,'[1]Analisis Falla'!$A:$J,9,0),0)</f>
        <v>0</v>
      </c>
      <c r="P620">
        <f>IFERROR(VLOOKUP(A620,'[1]Analisis Falla'!$A:$J,10,0),0)</f>
        <v>0</v>
      </c>
    </row>
    <row r="621" spans="1:16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 xml:space="preserve">Sin OT  </v>
      </c>
      <c r="N628" t="str">
        <f>IFERROR(VLOOKUP(A628,'[1]Analisis Falla'!$A:$J,6,0),0)</f>
        <v xml:space="preserve">Prueba remota </v>
      </c>
      <c r="O628">
        <f>IFERROR(VLOOKUP(A628,'[1]Analisis Falla'!$A:$J,9,0),0)</f>
        <v>0</v>
      </c>
      <c r="P628">
        <f>IFERROR(VLOOKUP(A628,'[1]Analisis Falla'!$A:$J,10,0),0)</f>
        <v>0</v>
      </c>
    </row>
    <row r="629" spans="1:16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>
        <f>IFERROR(VLOOKUP(A639,'[1]Analisis Falla'!$A:$J,8,0),0)</f>
        <v>0</v>
      </c>
      <c r="N639" t="str">
        <f>IFERROR(VLOOKUP(A639,'[1]Analisis Falla'!$A:$J,6,0),0)</f>
        <v>Falla</v>
      </c>
      <c r="O639">
        <f>IFERROR(VLOOKUP(A639,'[1]Analisis Falla'!$A:$J,9,0),0)</f>
        <v>0</v>
      </c>
      <c r="P639">
        <f>IFERROR(VLOOKUP(A639,'[1]Analisis Falla'!$A:$J,10,0),0)</f>
        <v>0</v>
      </c>
    </row>
    <row r="640" spans="1:16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>
        <f>IFERROR(VLOOKUP(A650,'[1]Analisis Falla'!$A:$J,8,0),0)</f>
        <v>0</v>
      </c>
      <c r="N650" t="str">
        <f>IFERROR(VLOOKUP(A650,'[1]Analisis Falla'!$A:$J,6,0),0)</f>
        <v>Mantenimiento correctivo</v>
      </c>
      <c r="O650">
        <f>IFERROR(VLOOKUP(A650,'[1]Analisis Falla'!$A:$J,9,0),0)</f>
        <v>0</v>
      </c>
      <c r="P650">
        <f>IFERROR(VLOOKUP(A650,'[1]Analisis Falla'!$A:$J,10,0),0)</f>
        <v>0</v>
      </c>
    </row>
    <row r="651" spans="1:16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 xml:space="preserve">Sin OT 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 xml:space="preserve">Sin OT 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 xml:space="preserve">Sin OT  </v>
      </c>
      <c r="N692" t="str">
        <f>IFERROR(VLOOKUP(A692,'[1]Analisis Falla'!$A:$J,6,0),0)</f>
        <v xml:space="preserve">Prueba remota </v>
      </c>
      <c r="O692">
        <f>IFERROR(VLOOKUP(A692,'[1]Analisis Falla'!$A:$J,9,0),0)</f>
        <v>0</v>
      </c>
      <c r="P692">
        <f>IFERROR(VLOOKUP(A692,'[1]Analisis Falla'!$A:$J,10,0),0)</f>
        <v>0</v>
      </c>
    </row>
    <row r="693" spans="1:16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>
        <f>IFERROR(VLOOKUP(A730,'[1]Analisis Falla'!$A:$J,9,0),0)</f>
        <v>0</v>
      </c>
      <c r="P730">
        <f>IFERROR(VLOOKUP(A730,'[1]Analisis Falla'!$A:$J,10,0),0)</f>
        <v>0</v>
      </c>
    </row>
    <row r="731" spans="1:16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>
        <f>IFERROR(VLOOKUP(A731,'[1]Analisis Falla'!$A:$J,9,0),0)</f>
        <v>0</v>
      </c>
      <c r="P731">
        <f>IFERROR(VLOOKUP(A731,'[1]Analisis Falla'!$A:$J,10,0),0)</f>
        <v>0</v>
      </c>
    </row>
    <row r="732" spans="1:16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>
        <f>IFERROR(VLOOKUP(A758,'[1]Analisis Falla'!$A:$J,9,0),0)</f>
        <v>0</v>
      </c>
      <c r="P758">
        <f>IFERROR(VLOOKUP(A758,'[1]Analisis Falla'!$A:$J,10,0),0)</f>
        <v>0</v>
      </c>
    </row>
    <row r="759" spans="1:16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 xml:space="preserve">Sin OT  </v>
      </c>
      <c r="N797" t="str">
        <f>IFERROR(VLOOKUP(A797,'[1]Analisis Falla'!$A:$J,6,0),0)</f>
        <v>Falla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 xml:space="preserve">Sin OT </v>
      </c>
      <c r="N804">
        <f>IFERROR(VLOOKUP(A804,'[1]Analisis Falla'!$A:$J,6,0),0)</f>
        <v>0</v>
      </c>
      <c r="O804">
        <f>IFERROR(VLOOKUP(A804,'[1]Analisis Falla'!$A:$J,9,0),0)</f>
        <v>0</v>
      </c>
      <c r="P804">
        <f>IFERROR(VLOOKUP(A804,'[1]Analisis Falla'!$A:$J,10,0),0)</f>
        <v>0</v>
      </c>
    </row>
    <row r="805" spans="1:16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>
        <f>IFERROR(VLOOKUP(A806,'[1]Analisis Falla'!$A:$J,9,0),0)</f>
        <v>0</v>
      </c>
      <c r="P806">
        <f>IFERROR(VLOOKUP(A806,'[1]Analisis Falla'!$A:$J,10,0),0)</f>
        <v>0</v>
      </c>
    </row>
    <row r="807" spans="1:16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>
        <f>IFERROR(VLOOKUP(A807,'[1]Analisis Falla'!$A:$J,6,0),0)</f>
        <v>0</v>
      </c>
      <c r="O807">
        <f>IFERROR(VLOOKUP(A807,'[1]Analisis Falla'!$A:$J,9,0),0)</f>
        <v>0</v>
      </c>
      <c r="P807">
        <f>IFERROR(VLOOKUP(A807,'[1]Analisis Falla'!$A:$J,10,0),0)</f>
        <v>0</v>
      </c>
    </row>
    <row r="808" spans="1:16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>
        <f>IFERROR(VLOOKUP(A820,'[1]Analisis Falla'!$A:$J,8,0),0)</f>
        <v>0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>
        <f>IFERROR(VLOOKUP(A821,'[1]Analisis Falla'!$A:$J,8,0),0)</f>
        <v>0</v>
      </c>
      <c r="N821" t="str">
        <f>IFERROR(VLOOKUP(A821,'[1]Analisis Falla'!$A:$J,6,0),0)</f>
        <v>Falla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>
        <f>IFERROR(VLOOKUP(A822,'[1]Analisis Falla'!$A:$J,8,0),0)</f>
        <v>0</v>
      </c>
      <c r="N822" t="str">
        <f>IFERROR(VLOOKUP(A822,'[1]Analisis Falla'!$A:$J,6,0),0)</f>
        <v>Falla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>
        <f>IFERROR(VLOOKUP(A826,'[1]Analisis Falla'!$A:$J,8,0),0)</f>
        <v>0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>
        <f>IFERROR(VLOOKUP(A858,'[1]Analisis Falla'!$A:$J,8,0),0)</f>
        <v>0</v>
      </c>
      <c r="N858" t="str">
        <f>IFERROR(VLOOKUP(A858,'[1]Analisis Falla'!$A:$J,6,0),0)</f>
        <v xml:space="preserve">Personal en sistema </v>
      </c>
      <c r="O858">
        <f>IFERROR(VLOOKUP(A858,'[1]Analisis Falla'!$A:$J,9,0),0)</f>
        <v>0</v>
      </c>
      <c r="P858">
        <f>IFERROR(VLOOKUP(A858,'[1]Analisis Falla'!$A:$J,10,0),0)</f>
        <v>0</v>
      </c>
    </row>
    <row r="859" spans="1:16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>
        <f>IFERROR(VLOOKUP(A870,'[1]Analisis Falla'!$A:$J,8,0),0)</f>
        <v>0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>
        <f>IFERROR(VLOOKUP(A871,'[1]Analisis Falla'!$A:$J,8,0),0)</f>
        <v>0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>
        <f>IFERROR(VLOOKUP(A872,'[1]Analisis Falla'!$A:$J,8,0),0)</f>
        <v>0</v>
      </c>
      <c r="N872" t="str">
        <f>IFERROR(VLOOKUP(A872,'[1]Analisis Falla'!$A:$J,6,0),0)</f>
        <v>Falla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 xml:space="preserve">Electrico 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>
        <f>IFERROR(VLOOKUP(A874,'[1]Analisis Falla'!$A:$J,8,0),0)</f>
        <v>0</v>
      </c>
      <c r="N874" t="str">
        <f>IFERROR(VLOOKUP(A874,'[1]Analisis Falla'!$A:$J,6,0),0)</f>
        <v xml:space="preserve">Personal en sistema </v>
      </c>
      <c r="O874">
        <f>IFERROR(VLOOKUP(A874,'[1]Analisis Falla'!$A:$J,9,0),0)</f>
        <v>0</v>
      </c>
      <c r="P874">
        <f>IFERROR(VLOOKUP(A874,'[1]Analisis Falla'!$A:$J,10,0),0)</f>
        <v>0</v>
      </c>
    </row>
    <row r="875" spans="1:16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 xml:space="preserve">Electrico 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>
        <f>IFERROR(VLOOKUP(A876,'[1]Analisis Falla'!$A:$J,8,0),0)</f>
        <v>0</v>
      </c>
      <c r="N876" t="str">
        <f>IFERROR(VLOOKUP(A876,'[1]Analisis Falla'!$A:$J,6,0),0)</f>
        <v xml:space="preserve">Personal en sistema </v>
      </c>
      <c r="O876">
        <f>IFERROR(VLOOKUP(A876,'[1]Analisis Falla'!$A:$J,9,0),0)</f>
        <v>0</v>
      </c>
      <c r="P876">
        <f>IFERROR(VLOOKUP(A876,'[1]Analisis Falla'!$A:$J,10,0),0)</f>
        <v>0</v>
      </c>
    </row>
    <row r="877" spans="1:16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>
        <f>IFERROR(VLOOKUP(A879,'[1]Analisis Falla'!$A:$J,8,0),0)</f>
        <v>0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>
        <f>IFERROR(VLOOKUP(A880,'[1]Analisis Falla'!$A:$J,8,0),0)</f>
        <v>0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>
        <f>IFERROR(VLOOKUP(A884,'[1]Analisis Falla'!$A:$J,8,0),0)</f>
        <v>0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>
        <f>IFERROR(VLOOKUP(A885,'[1]Analisis Falla'!$A:$J,8,0),0)</f>
        <v>0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>
        <f>IFERROR(VLOOKUP(A886,'[1]Analisis Falla'!$A:$J,9,0),0)</f>
        <v>0</v>
      </c>
      <c r="P886">
        <f>IFERROR(VLOOKUP(A886,'[1]Analisis Falla'!$A:$J,10,0),0)</f>
        <v>0</v>
      </c>
    </row>
    <row r="887" spans="1:16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>
        <f>IFERROR(VLOOKUP(A898,'[1]Analisis Falla'!$A:$J,8,0),0)</f>
        <v>0</v>
      </c>
      <c r="N898" t="str">
        <f>IFERROR(VLOOKUP(A898,'[1]Analisis Falla'!$A:$J,6,0),0)</f>
        <v xml:space="preserve">Personal en sistema </v>
      </c>
      <c r="O898">
        <f>IFERROR(VLOOKUP(A898,'[1]Analisis Falla'!$A:$J,9,0),0)</f>
        <v>0</v>
      </c>
      <c r="P898">
        <f>IFERROR(VLOOKUP(A898,'[1]Analisis Falla'!$A:$J,10,0),0)</f>
        <v>0</v>
      </c>
    </row>
    <row r="899" spans="1:16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Baja velocidad y baja frecuencia, parada por “SD Underspeed” a plena carga</v>
      </c>
    </row>
    <row r="901" spans="1:16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>
        <f>IFERROR(VLOOKUP(A906,'[1]Analisis Falla'!$A:$J,8,0),0)</f>
        <v>0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>
        <f>IFERROR(VLOOKUP(A907,'[1]Analisis Falla'!$A:$J,8,0),0)</f>
        <v>0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Baja velocidad y baja frecuencia, parada por “SD Underspeed” a plena carga</v>
      </c>
    </row>
    <row r="912" spans="1:16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>
        <f>IFERROR(VLOOKUP(A916,'[1]Analisis Falla'!$A:$J,8,0),0)</f>
        <v>0</v>
      </c>
      <c r="N916">
        <f>IFERROR(VLOOKUP(A916,'[1]Analisis Falla'!$A:$J,6,0),0)</f>
        <v>0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 xml:space="preserve">Personal en sistema 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Baja velocidad y baja frecuencia, parada por “SD Underspeed” a plena carga</v>
      </c>
    </row>
    <row r="919" spans="1:16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x14ac:dyDescent="0.25">
      <c r="A924" t="str">
        <f t="shared" si="48"/>
        <v>46265,4402777778-gen2-POX65</v>
      </c>
      <c r="B924" s="10" t="s">
        <v>46</v>
      </c>
      <c r="C924" s="45">
        <v>46265.44027777778</v>
      </c>
      <c r="D924" s="45">
        <v>46265.486805555556</v>
      </c>
      <c r="E924" s="10" t="s">
        <v>830</v>
      </c>
      <c r="F924" s="10">
        <v>1.1200000000000001</v>
      </c>
      <c r="G924" s="10" t="s">
        <v>73</v>
      </c>
      <c r="H924" s="46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x14ac:dyDescent="0.25">
      <c r="A925" t="str">
        <f t="shared" si="48"/>
        <v>46265,4979166667-com2-POX20</v>
      </c>
      <c r="B925" s="10" t="s">
        <v>84</v>
      </c>
      <c r="C925" s="45">
        <v>46265.497916666667</v>
      </c>
      <c r="D925" s="45">
        <v>46265.699305555558</v>
      </c>
      <c r="E925" s="10" t="s">
        <v>831</v>
      </c>
      <c r="F925" s="10">
        <v>4.83</v>
      </c>
      <c r="G925" s="10" t="s">
        <v>72</v>
      </c>
      <c r="H925" s="46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x14ac:dyDescent="0.25">
      <c r="A926" t="str">
        <f t="shared" si="48"/>
        <v>46265,5215277778-gen2-POX24</v>
      </c>
      <c r="B926" s="10" t="s">
        <v>87</v>
      </c>
      <c r="C926" s="45">
        <v>46265.521527777775</v>
      </c>
      <c r="D926" s="45">
        <v>46265.603472222225</v>
      </c>
      <c r="E926" s="10" t="s">
        <v>832</v>
      </c>
      <c r="F926" s="10">
        <v>1.97</v>
      </c>
      <c r="G926" s="10" t="s">
        <v>73</v>
      </c>
      <c r="H926" s="46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x14ac:dyDescent="0.25">
      <c r="A927" t="str">
        <f t="shared" si="48"/>
        <v>46265,5652777778-psa2-POX48</v>
      </c>
      <c r="B927" s="10" t="s">
        <v>25</v>
      </c>
      <c r="C927" s="45">
        <v>46265.56527777778</v>
      </c>
      <c r="D927" s="45">
        <v>46265.568055555559</v>
      </c>
      <c r="E927" s="10" t="s">
        <v>607</v>
      </c>
      <c r="F927" s="10">
        <v>7.0000000000000007E-2</v>
      </c>
      <c r="G927" s="10" t="s">
        <v>74</v>
      </c>
      <c r="H927" s="46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x14ac:dyDescent="0.25">
      <c r="A928" t="str">
        <f t="shared" si="48"/>
        <v>46265,5701388889-psa2-POX48</v>
      </c>
      <c r="B928" s="10" t="s">
        <v>25</v>
      </c>
      <c r="C928" s="45">
        <v>46265.570138888892</v>
      </c>
      <c r="D928" s="45">
        <v>46265.573611111111</v>
      </c>
      <c r="E928" s="10" t="s">
        <v>607</v>
      </c>
      <c r="F928" s="10">
        <v>0.08</v>
      </c>
      <c r="G928" s="10" t="s">
        <v>74</v>
      </c>
      <c r="H928" s="46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x14ac:dyDescent="0.25">
      <c r="A929" t="str">
        <f t="shared" si="48"/>
        <v>46265,5826388889-psa1-OXMPN5</v>
      </c>
      <c r="B929" s="10" t="s">
        <v>64</v>
      </c>
      <c r="C929" s="45">
        <v>46265.582638888889</v>
      </c>
      <c r="D929" s="45">
        <v>46265.593055555553</v>
      </c>
      <c r="E929" s="10" t="s">
        <v>833</v>
      </c>
      <c r="F929" s="10">
        <v>0.25</v>
      </c>
      <c r="G929" s="10" t="s">
        <v>60</v>
      </c>
      <c r="H929" s="46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x14ac:dyDescent="0.25">
      <c r="A930" t="str">
        <f t="shared" si="48"/>
        <v>46265,59375-psa1-OXMPN5</v>
      </c>
      <c r="B930" s="10" t="s">
        <v>64</v>
      </c>
      <c r="C930" s="45">
        <v>46265.59375</v>
      </c>
      <c r="D930" s="45">
        <v>46265.595138888886</v>
      </c>
      <c r="E930" s="10" t="s">
        <v>833</v>
      </c>
      <c r="F930" s="10">
        <v>0.03</v>
      </c>
      <c r="G930" s="10" t="s">
        <v>60</v>
      </c>
      <c r="H930" s="46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x14ac:dyDescent="0.25">
      <c r="A931" t="str">
        <f t="shared" si="48"/>
        <v>46265,64375-com2-POX37</v>
      </c>
      <c r="B931" s="10" t="s">
        <v>34</v>
      </c>
      <c r="C931" s="45">
        <v>46265.643750000003</v>
      </c>
      <c r="D931" s="45">
        <v>46265.649305555555</v>
      </c>
      <c r="E931" s="10" t="s">
        <v>834</v>
      </c>
      <c r="F931" s="10">
        <v>0.13</v>
      </c>
      <c r="G931" s="10" t="s">
        <v>72</v>
      </c>
      <c r="H931" s="46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>
        <f>IFERROR(VLOOKUP(A931,'[1]Analisis Falla'!$A:$J,9,0),0)</f>
        <v>0</v>
      </c>
      <c r="P931">
        <f>IFERROR(VLOOKUP(A931,'[1]Analisis Falla'!$A:$J,10,0),0)</f>
        <v>0</v>
      </c>
    </row>
    <row r="932" spans="1:16" x14ac:dyDescent="0.25">
      <c r="A932" t="str">
        <f t="shared" si="48"/>
        <v>46265,64375-com1-POX37</v>
      </c>
      <c r="B932" s="10" t="s">
        <v>34</v>
      </c>
      <c r="C932" s="45">
        <v>46265.643750000003</v>
      </c>
      <c r="D932" s="45">
        <v>46265.649305555555</v>
      </c>
      <c r="E932" s="10" t="s">
        <v>835</v>
      </c>
      <c r="F932" s="10">
        <v>0.13</v>
      </c>
      <c r="G932" s="10" t="s">
        <v>71</v>
      </c>
      <c r="H932" s="46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>
        <f>IFERROR(VLOOKUP(A932,'[1]Analisis Falla'!$A:$J,9,0),0)</f>
        <v>0</v>
      </c>
      <c r="P932">
        <f>IFERROR(VLOOKUP(A932,'[1]Analisis Falla'!$A:$J,10,0),0)</f>
        <v>0</v>
      </c>
    </row>
    <row r="933" spans="1:16" x14ac:dyDescent="0.25">
      <c r="A933" t="str">
        <f t="shared" si="48"/>
        <v>46265,65625-com2-POX37</v>
      </c>
      <c r="B933" s="10" t="s">
        <v>34</v>
      </c>
      <c r="C933" s="45">
        <v>46265.65625</v>
      </c>
      <c r="D933" s="45">
        <v>46265.68472222222</v>
      </c>
      <c r="E933" s="10" t="s">
        <v>834</v>
      </c>
      <c r="F933" s="10">
        <v>0.68</v>
      </c>
      <c r="G933" s="10" t="s">
        <v>72</v>
      </c>
      <c r="H933" s="46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>
        <f>IFERROR(VLOOKUP(A933,'[1]Analisis Falla'!$A:$J,9,0),0)</f>
        <v>0</v>
      </c>
      <c r="P933">
        <f>IFERROR(VLOOKUP(A933,'[1]Analisis Falla'!$A:$J,10,0),0)</f>
        <v>0</v>
      </c>
    </row>
    <row r="934" spans="1:16" x14ac:dyDescent="0.25">
      <c r="A934" t="str">
        <f t="shared" si="48"/>
        <v>46265,65625-com1-POX37</v>
      </c>
      <c r="B934" s="10" t="s">
        <v>34</v>
      </c>
      <c r="C934" s="45">
        <v>46265.65625</v>
      </c>
      <c r="D934" s="45">
        <v>46265.68472222222</v>
      </c>
      <c r="E934" s="10" t="s">
        <v>835</v>
      </c>
      <c r="F934" s="10">
        <v>0.68</v>
      </c>
      <c r="G934" s="10" t="s">
        <v>71</v>
      </c>
      <c r="H934" s="46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>
        <f>IFERROR(VLOOKUP(A934,'[1]Analisis Falla'!$A:$J,9,0),0)</f>
        <v>0</v>
      </c>
      <c r="P934">
        <f>IFERROR(VLOOKUP(A934,'[1]Analisis Falla'!$A:$J,10,0),0)</f>
        <v>0</v>
      </c>
    </row>
    <row r="935" spans="1:16" x14ac:dyDescent="0.25">
      <c r="A935" t="str">
        <f t="shared" si="48"/>
        <v>46265,6958333333-gen2-POX51</v>
      </c>
      <c r="B935" s="10" t="s">
        <v>39</v>
      </c>
      <c r="C935" s="45">
        <v>46265.695833333331</v>
      </c>
      <c r="D935" s="45">
        <v>46265.697916666664</v>
      </c>
      <c r="E935" s="10" t="s">
        <v>836</v>
      </c>
      <c r="F935" s="10">
        <v>0.05</v>
      </c>
      <c r="G935" s="10" t="s">
        <v>73</v>
      </c>
      <c r="H935" s="46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x14ac:dyDescent="0.25">
      <c r="A936" t="str">
        <f t="shared" ref="A936:A961" si="51">CONCATENATE(C936,"-",G936,"-",B936)</f>
        <v>46265,7006944444-com1-POX51</v>
      </c>
      <c r="B936" s="10" t="s">
        <v>39</v>
      </c>
      <c r="C936" s="45">
        <v>46265.700694444444</v>
      </c>
      <c r="D936" s="45">
        <v>46265.703472222223</v>
      </c>
      <c r="E936" s="10" t="s">
        <v>759</v>
      </c>
      <c r="F936" s="10">
        <v>7.0000000000000007E-2</v>
      </c>
      <c r="G936" s="10" t="s">
        <v>71</v>
      </c>
      <c r="H936" s="46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x14ac:dyDescent="0.25">
      <c r="A937" t="str">
        <f t="shared" si="51"/>
        <v>46265,9104166667-sec1-POX47</v>
      </c>
      <c r="B937" s="10" t="s">
        <v>97</v>
      </c>
      <c r="C937" s="45">
        <v>46265.910416666666</v>
      </c>
      <c r="D937" s="45">
        <v>46265.920138888891</v>
      </c>
      <c r="E937" s="10" t="s">
        <v>837</v>
      </c>
      <c r="F937" s="10">
        <v>0.23</v>
      </c>
      <c r="G937" s="10" t="s">
        <v>75</v>
      </c>
      <c r="H937" s="46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45">
        <v>46266.089583333334</v>
      </c>
      <c r="D938" s="45">
        <v>46266.092361111114</v>
      </c>
      <c r="E938" s="47" t="s">
        <v>838</v>
      </c>
      <c r="F938" s="10">
        <v>7.0000000000000007E-2</v>
      </c>
      <c r="G938" s="10" t="s">
        <v>73</v>
      </c>
      <c r="H938" s="46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961" si="52">IF(OR($E938="-",$E938=""),0,IF(COUNTIFS($B$2:$B$481,$B938,$G$2:$G$481,$G938,$E$2:$E$481,$E938,$I$2:$I$481,$I938)&gt;1,1,0))</f>
        <v>0</v>
      </c>
      <c r="L938" s="20">
        <f t="shared" ref="L938:L96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45">
        <v>46266.155555555553</v>
      </c>
      <c r="D939" s="45">
        <v>46266.173611111109</v>
      </c>
      <c r="E939" s="47" t="s">
        <v>839</v>
      </c>
      <c r="F939" s="10">
        <v>0.43</v>
      </c>
      <c r="G939" s="10" t="s">
        <v>79</v>
      </c>
      <c r="H939" s="46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45">
        <v>46266.375694444447</v>
      </c>
      <c r="D940" s="45">
        <v>46266.42083333333</v>
      </c>
      <c r="E940" s="47" t="s">
        <v>837</v>
      </c>
      <c r="F940" s="10">
        <v>1.08</v>
      </c>
      <c r="G940" s="10" t="s">
        <v>75</v>
      </c>
      <c r="H940" s="46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46266,4875-gen1-POX21</v>
      </c>
      <c r="B941" s="10" t="s">
        <v>112</v>
      </c>
      <c r="C941" s="45">
        <v>46266.487500000003</v>
      </c>
      <c r="D941" s="45">
        <v>46266.700694444444</v>
      </c>
      <c r="E941" s="47" t="s">
        <v>840</v>
      </c>
      <c r="F941" s="10">
        <v>5.12</v>
      </c>
      <c r="G941" s="10" t="s">
        <v>59</v>
      </c>
      <c r="H941" s="46">
        <v>46267</v>
      </c>
      <c r="I941" s="4" t="s">
        <v>828</v>
      </c>
      <c r="J941" s="7" t="str">
        <f>VLOOKUP(B941,'[1]T. Apoyo Sistema'!$B$1:$C$89,2,0)</f>
        <v>NO</v>
      </c>
      <c r="K941" s="20">
        <f t="shared" si="52"/>
        <v>0</v>
      </c>
      <c r="L941" s="20">
        <f t="shared" si="53"/>
        <v>0</v>
      </c>
      <c r="M941" t="str">
        <f>IFERROR(VLOOKUP(A941,'[1]Analisis Falla'!$A:$J,8,0),0)</f>
        <v xml:space="preserve">Sin OT  </v>
      </c>
      <c r="N941" t="str">
        <f>IFERROR(VLOOKUP(A941,'[1]Analisis Falla'!$A:$J,6,0),0)</f>
        <v>Falla</v>
      </c>
      <c r="O941" t="str">
        <f>IFERROR(VLOOKUP(A941,'[1]Analisis Falla'!$A:$J,9,0),0)</f>
        <v xml:space="preserve">posible causa aire linea de combustible </v>
      </c>
      <c r="P941">
        <f>IFERROR(VLOOKUP(A941,'[1]Analisis Falla'!$A:$J,10,0),0)</f>
        <v>0</v>
      </c>
    </row>
    <row r="942" spans="1:16" x14ac:dyDescent="0.25">
      <c r="A942" t="str">
        <f t="shared" si="51"/>
        <v>46266,5-psa3-POX11</v>
      </c>
      <c r="B942" s="10" t="s">
        <v>81</v>
      </c>
      <c r="C942" s="45">
        <v>46266.5</v>
      </c>
      <c r="D942" s="45">
        <v>46266.503472222219</v>
      </c>
      <c r="E942" s="47" t="s">
        <v>841</v>
      </c>
      <c r="F942" s="10">
        <v>0.08</v>
      </c>
      <c r="G942" s="10" t="s">
        <v>79</v>
      </c>
      <c r="H942" s="46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>
        <f>IFERROR(VLOOKUP(A942,'[1]Analisis Falla'!$A:$J,8,0),0)</f>
        <v>0</v>
      </c>
      <c r="N942" t="str">
        <f>IFERROR(VLOOKUP(A942,'[1]Analisis Falla'!$A:$J,6,0),0)</f>
        <v xml:space="preserve">Personal en sistema </v>
      </c>
      <c r="O942" t="str">
        <f>IFERROR(VLOOKUP(A942,'[1]Analisis Falla'!$A:$J,9,0),0)</f>
        <v>N/A</v>
      </c>
      <c r="P942" t="str">
        <f>IFERROR(VLOOKUP(A942,'[1]Analisis Falla'!$A:$J,10,0),0)</f>
        <v>N/A</v>
      </c>
    </row>
    <row r="943" spans="1:16" x14ac:dyDescent="0.25">
      <c r="A943" t="str">
        <f t="shared" si="51"/>
        <v>46266,5-psa4-POX11</v>
      </c>
      <c r="B943" s="10" t="s">
        <v>81</v>
      </c>
      <c r="C943" s="45">
        <v>46266.5</v>
      </c>
      <c r="D943" s="45">
        <v>46266.503472222219</v>
      </c>
      <c r="E943" s="47" t="s">
        <v>842</v>
      </c>
      <c r="F943" s="10">
        <v>0.08</v>
      </c>
      <c r="G943" s="10" t="s">
        <v>80</v>
      </c>
      <c r="H943" s="46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>
        <f>IFERROR(VLOOKUP(A943,'[1]Analisis Falla'!$A:$J,8,0),0)</f>
        <v>0</v>
      </c>
      <c r="N943" t="str">
        <f>IFERROR(VLOOKUP(A943,'[1]Analisis Falla'!$A:$J,6,0),0)</f>
        <v xml:space="preserve">Personal en sistema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46266,5-psa1-POX11</v>
      </c>
      <c r="B944" s="10" t="s">
        <v>81</v>
      </c>
      <c r="C944" s="45">
        <v>46266.5</v>
      </c>
      <c r="D944" s="45">
        <v>46266.503472222219</v>
      </c>
      <c r="E944" s="47" t="s">
        <v>843</v>
      </c>
      <c r="F944" s="10">
        <v>0.08</v>
      </c>
      <c r="G944" s="10" t="s">
        <v>60</v>
      </c>
      <c r="H944" s="46">
        <v>46267</v>
      </c>
      <c r="I944" s="4" t="s">
        <v>828</v>
      </c>
      <c r="J944" s="7" t="str">
        <f>VLOOKUP(B944,'[1]T. Apoyo Sistema'!$B$1:$C$89,2,0)</f>
        <v>SI</v>
      </c>
      <c r="K944" s="20">
        <f t="shared" si="52"/>
        <v>0</v>
      </c>
      <c r="L944" s="20">
        <f t="shared" si="53"/>
        <v>0</v>
      </c>
      <c r="M944">
        <f>IFERROR(VLOOKUP(A944,'[1]Analisis Falla'!$A:$J,8,0),0)</f>
        <v>0</v>
      </c>
      <c r="N944" t="str">
        <f>IFERROR(VLOOKUP(A944,'[1]Analisis Falla'!$A:$J,6,0),0)</f>
        <v xml:space="preserve">Personal en sistema </v>
      </c>
      <c r="O944" t="str">
        <f>IFERROR(VLOOKUP(A944,'[1]Analisis Falla'!$A:$J,9,0),0)</f>
        <v>N/A</v>
      </c>
      <c r="P944" t="str">
        <f>IFERROR(VLOOKUP(A944,'[1]Analisis Falla'!$A:$J,10,0),0)</f>
        <v>N/A</v>
      </c>
    </row>
    <row r="945" spans="1:16" x14ac:dyDescent="0.25">
      <c r="A945" t="str">
        <f t="shared" si="51"/>
        <v>46266,5048611111-com2-POX11</v>
      </c>
      <c r="B945" s="10" t="s">
        <v>81</v>
      </c>
      <c r="C945" s="45">
        <v>46266.504861111112</v>
      </c>
      <c r="D945" s="45">
        <v>46266.52847222222</v>
      </c>
      <c r="E945" s="47" t="s">
        <v>844</v>
      </c>
      <c r="F945" s="10">
        <v>0.56999999999999995</v>
      </c>
      <c r="G945" s="10" t="s">
        <v>72</v>
      </c>
      <c r="H945" s="46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>
        <f>IFERROR(VLOOKUP(A945,'[1]Analisis Falla'!$A:$J,8,0),0)</f>
        <v>0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46266,5048611111-psa1-POX11</v>
      </c>
      <c r="B946" s="10" t="s">
        <v>81</v>
      </c>
      <c r="C946" s="45">
        <v>46266.504861111112</v>
      </c>
      <c r="D946" s="45">
        <v>46266.52847222222</v>
      </c>
      <c r="E946" s="47" t="s">
        <v>843</v>
      </c>
      <c r="F946" s="10">
        <v>0.56999999999999995</v>
      </c>
      <c r="G946" s="10" t="s">
        <v>60</v>
      </c>
      <c r="H946" s="46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>
        <f>IFERROR(VLOOKUP(A946,'[1]Analisis Falla'!$A:$J,8,0),0)</f>
        <v>0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46266,5048611111-psa3-POX11</v>
      </c>
      <c r="B947" s="10" t="s">
        <v>81</v>
      </c>
      <c r="C947" s="45">
        <v>46266.504861111112</v>
      </c>
      <c r="D947" s="45">
        <v>46266.529166666667</v>
      </c>
      <c r="E947" s="47" t="s">
        <v>841</v>
      </c>
      <c r="F947" s="10">
        <v>0.57999999999999996</v>
      </c>
      <c r="G947" s="10" t="s">
        <v>79</v>
      </c>
      <c r="H947" s="46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>
        <f>IFERROR(VLOOKUP(A947,'[1]Analisis Falla'!$A:$J,8,0),0)</f>
        <v>0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46266,5159722222-sec2-POX21</v>
      </c>
      <c r="B948" s="10" t="s">
        <v>112</v>
      </c>
      <c r="C948" s="45">
        <v>46266.515972222223</v>
      </c>
      <c r="D948" s="45">
        <v>46266.697916666664</v>
      </c>
      <c r="E948" s="47" t="s">
        <v>845</v>
      </c>
      <c r="F948" s="10">
        <v>4.37</v>
      </c>
      <c r="G948" s="10" t="s">
        <v>76</v>
      </c>
      <c r="H948" s="46">
        <v>46267</v>
      </c>
      <c r="I948" s="4" t="s">
        <v>828</v>
      </c>
      <c r="J948" s="7" t="str">
        <f>VLOOKUP(B948,'[1]T. Apoyo Sistema'!$B$1:$C$89,2,0)</f>
        <v>NO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 </v>
      </c>
      <c r="N948" t="str">
        <f>IFERROR(VLOOKUP(A948,'[1]Analisis Falla'!$A:$J,6,0),0)</f>
        <v>Falla</v>
      </c>
      <c r="O948">
        <f>IFERROR(VLOOKUP(A948,'[1]Analisis Falla'!$A:$J,9,0),0)</f>
        <v>0</v>
      </c>
      <c r="P948">
        <f>IFERROR(VLOOKUP(A948,'[1]Analisis Falla'!$A:$J,10,0),0)</f>
        <v>0</v>
      </c>
    </row>
    <row r="949" spans="1:16" x14ac:dyDescent="0.25">
      <c r="A949" t="str">
        <f t="shared" si="51"/>
        <v>46266,6340277778-gen1-POX29</v>
      </c>
      <c r="B949" s="10" t="s">
        <v>89</v>
      </c>
      <c r="C949" s="45">
        <v>46266.634027777778</v>
      </c>
      <c r="D949" s="45">
        <v>46266.709027777775</v>
      </c>
      <c r="E949" s="47" t="s">
        <v>846</v>
      </c>
      <c r="F949" s="10">
        <v>1.8</v>
      </c>
      <c r="G949" s="10" t="s">
        <v>59</v>
      </c>
      <c r="H949" s="46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 </v>
      </c>
      <c r="N949" t="str">
        <f>IFERROR(VLOOKUP(A949,'[1]Analisis Falla'!$A:$J,6,0),0)</f>
        <v>Mantenimiento preventivo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46266,7090277778-gen2-POX29</v>
      </c>
      <c r="B950" s="10" t="s">
        <v>89</v>
      </c>
      <c r="C950" s="45">
        <v>46266.709027777775</v>
      </c>
      <c r="D950" s="45">
        <v>46266.763888888891</v>
      </c>
      <c r="E950" s="47" t="s">
        <v>847</v>
      </c>
      <c r="F950" s="10">
        <v>1.32</v>
      </c>
      <c r="G950" s="10" t="s">
        <v>73</v>
      </c>
      <c r="H950" s="46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 </v>
      </c>
      <c r="N950" t="str">
        <f>IFERROR(VLOOKUP(A950,'[1]Analisis Falla'!$A:$J,6,0),0)</f>
        <v>Mantenimiento preventivo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46266,7645833333-gen1-POX29</v>
      </c>
      <c r="B951" s="10" t="s">
        <v>89</v>
      </c>
      <c r="C951" s="45">
        <v>46266.76458333333</v>
      </c>
      <c r="D951" s="45">
        <v>46266.788888888892</v>
      </c>
      <c r="E951" s="47" t="s">
        <v>848</v>
      </c>
      <c r="F951" s="10">
        <v>0.57999999999999996</v>
      </c>
      <c r="G951" s="10" t="s">
        <v>59</v>
      </c>
      <c r="H951" s="46">
        <v>46267</v>
      </c>
      <c r="I951" s="4" t="s">
        <v>828</v>
      </c>
      <c r="J951" s="7" t="str">
        <f>VLOOKUP(B951,'[1]T. Apoyo Sistema'!$B$1:$C$89,2,0)</f>
        <v>SI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Mantenimiento preventivo</v>
      </c>
      <c r="O951" t="str">
        <f>IFERROR(VLOOKUP(A951,'[1]Analisis Falla'!$A:$J,9,0),0)</f>
        <v>N/A</v>
      </c>
      <c r="P951" t="str">
        <f>IFERROR(VLOOKUP(A951,'[1]Analisis Falla'!$A:$J,10,0),0)</f>
        <v>N/A</v>
      </c>
    </row>
    <row r="952" spans="1:16" x14ac:dyDescent="0.25">
      <c r="A952" t="str">
        <f t="shared" si="51"/>
        <v>46266,7847222222-psa1-OXMPN6</v>
      </c>
      <c r="B952" s="10" t="s">
        <v>829</v>
      </c>
      <c r="C952" s="45">
        <v>46266.784722222219</v>
      </c>
      <c r="D952" s="45">
        <v>46266.802777777775</v>
      </c>
      <c r="E952" s="47" t="s">
        <v>791</v>
      </c>
      <c r="F952" s="10">
        <v>0.43</v>
      </c>
      <c r="G952" s="10" t="s">
        <v>60</v>
      </c>
      <c r="H952" s="46">
        <v>46267</v>
      </c>
      <c r="I952" s="4" t="s">
        <v>828</v>
      </c>
      <c r="J952" s="7" t="str">
        <f>VLOOKUP(B952,'[1]T. Apoyo Sistema'!$B$1:$C$89,2,0)</f>
        <v>NO</v>
      </c>
      <c r="K952" s="20">
        <f t="shared" si="52"/>
        <v>0</v>
      </c>
      <c r="L952" s="20">
        <f t="shared" si="53"/>
        <v>0</v>
      </c>
      <c r="M952">
        <f>IFERROR(VLOOKUP(A952,'[1]Analisis Falla'!$A:$J,8,0),0)</f>
        <v>0</v>
      </c>
      <c r="N952">
        <f>IFERROR(VLOOKUP(A952,'[1]Analisis Falla'!$A:$J,6,0),0)</f>
        <v>0</v>
      </c>
      <c r="O952">
        <f>IFERROR(VLOOKUP(A952,'[1]Analisis Falla'!$A:$J,9,0),0)</f>
        <v>0</v>
      </c>
      <c r="P952">
        <f>IFERROR(VLOOKUP(A952,'[1]Analisis Falla'!$A:$J,10,0),0)</f>
        <v>0</v>
      </c>
    </row>
    <row r="953" spans="1:16" x14ac:dyDescent="0.25">
      <c r="A953" t="str">
        <f t="shared" si="51"/>
        <v>46266,9743055556-gen1-POX21</v>
      </c>
      <c r="B953" s="10" t="s">
        <v>112</v>
      </c>
      <c r="C953" s="45">
        <v>46266.974305555559</v>
      </c>
      <c r="D953" s="45">
        <v>46266.977083333331</v>
      </c>
      <c r="E953" s="47" t="s">
        <v>840</v>
      </c>
      <c r="F953" s="10">
        <v>7.0000000000000007E-2</v>
      </c>
      <c r="G953" s="10" t="s">
        <v>59</v>
      </c>
      <c r="H953" s="46">
        <v>46267</v>
      </c>
      <c r="I953" s="4" t="s">
        <v>828</v>
      </c>
      <c r="J953" s="7" t="str">
        <f>VLOOKUP(B953,'[1]T. Apoyo Sistema'!$B$1:$C$89,2,0)</f>
        <v>NO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 </v>
      </c>
      <c r="N953" t="str">
        <f>IFERROR(VLOOKUP(A953,'[1]Analisis Falla'!$A:$J,6,0),0)</f>
        <v>Falla</v>
      </c>
      <c r="O953" t="str">
        <f>IFERROR(VLOOKUP(A953,'[1]Analisis Falla'!$A:$J,9,0),0)</f>
        <v xml:space="preserve">posible causa aire linea de combustible </v>
      </c>
      <c r="P953">
        <f>IFERROR(VLOOKUP(A953,'[1]Analisis Falla'!$A:$J,10,0),0)</f>
        <v>0</v>
      </c>
    </row>
    <row r="954" spans="1:16" x14ac:dyDescent="0.25">
      <c r="A954" t="str">
        <f t="shared" si="51"/>
        <v>46267,5131944444-psa2-POX48</v>
      </c>
      <c r="B954" s="10" t="s">
        <v>25</v>
      </c>
      <c r="C954" s="45">
        <v>46267.513194444444</v>
      </c>
      <c r="D954" s="45">
        <v>46267.532638888886</v>
      </c>
      <c r="E954" s="47" t="s">
        <v>607</v>
      </c>
      <c r="F954" s="10">
        <v>0.47</v>
      </c>
      <c r="G954" s="10" t="s">
        <v>74</v>
      </c>
      <c r="H954" s="46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>Falla</v>
      </c>
      <c r="O954" t="str">
        <f>IFERROR(VLOOKUP(A954,'[1]Analisis Falla'!$A:$J,9,0),0)</f>
        <v xml:space="preserve">Recuperado remoto </v>
      </c>
      <c r="P954">
        <f>IFERROR(VLOOKUP(A954,'[1]Analisis Falla'!$A:$J,10,0),0)</f>
        <v>0</v>
      </c>
    </row>
    <row r="955" spans="1:16" x14ac:dyDescent="0.25">
      <c r="A955" t="str">
        <f t="shared" si="51"/>
        <v>46267,3659722222-gen1-POX58</v>
      </c>
      <c r="B955" s="10" t="s">
        <v>103</v>
      </c>
      <c r="C955" s="45">
        <v>46267.365972222222</v>
      </c>
      <c r="D955" s="45">
        <v>46267.370833333334</v>
      </c>
      <c r="E955" s="47" t="s">
        <v>849</v>
      </c>
      <c r="F955" s="10">
        <v>0.12</v>
      </c>
      <c r="G955" s="10" t="s">
        <v>59</v>
      </c>
      <c r="H955" s="46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>Falla</v>
      </c>
      <c r="O955" t="str">
        <f>IFERROR(VLOOKUP(A955,'[1]Analisis Falla'!$A:$J,9,0),0)</f>
        <v xml:space="preserve">Recuperado remoto </v>
      </c>
      <c r="P955">
        <f>IFERROR(VLOOKUP(A955,'[1]Analisis Falla'!$A:$J,10,0),0)</f>
        <v>0</v>
      </c>
    </row>
    <row r="956" spans="1:16" x14ac:dyDescent="0.25">
      <c r="A956" t="str">
        <f t="shared" si="51"/>
        <v>46267,3104166667-com4-POX34</v>
      </c>
      <c r="B956" s="10" t="s">
        <v>50</v>
      </c>
      <c r="C956" s="45">
        <v>46267.310416666667</v>
      </c>
      <c r="D956" s="45">
        <v>46267.351388888892</v>
      </c>
      <c r="E956" s="47" t="s">
        <v>850</v>
      </c>
      <c r="F956" s="10">
        <v>0.98</v>
      </c>
      <c r="G956" s="10" t="s">
        <v>78</v>
      </c>
      <c r="H956" s="46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</v>
      </c>
      <c r="N956" t="str">
        <f>IFERROR(VLOOKUP(A956,'[1]Analisis Falla'!$A:$J,6,0),0)</f>
        <v>Falla</v>
      </c>
      <c r="O956" t="str">
        <f>IFERROR(VLOOKUP(A956,'[1]Analisis Falla'!$A:$J,9,0),0)</f>
        <v xml:space="preserve">Recuperado remoto </v>
      </c>
      <c r="P956">
        <f>IFERROR(VLOOKUP(A956,'[1]Analisis Falla'!$A:$J,10,0),0)</f>
        <v>0</v>
      </c>
    </row>
    <row r="957" spans="1:16" x14ac:dyDescent="0.25">
      <c r="A957" t="str">
        <f t="shared" si="51"/>
        <v>46267,2152777778-psa4-POX31</v>
      </c>
      <c r="B957" s="10" t="s">
        <v>91</v>
      </c>
      <c r="C957" s="45">
        <v>46267.215277777781</v>
      </c>
      <c r="D957" s="45">
        <v>46267.263194444444</v>
      </c>
      <c r="E957" s="47" t="s">
        <v>851</v>
      </c>
      <c r="F957" s="10">
        <v>1.1499999999999999</v>
      </c>
      <c r="G957" s="10" t="s">
        <v>80</v>
      </c>
      <c r="H957" s="46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>Falla</v>
      </c>
      <c r="O957" t="str">
        <f>IFERROR(VLOOKUP(A957,'[1]Analisis Falla'!$A:$J,9,0),0)</f>
        <v xml:space="preserve">Recuperado remoto </v>
      </c>
      <c r="P957">
        <f>IFERROR(VLOOKUP(A957,'[1]Analisis Falla'!$A:$J,10,0),0)</f>
        <v>0</v>
      </c>
    </row>
    <row r="958" spans="1:16" x14ac:dyDescent="0.25">
      <c r="A958" t="str">
        <f t="shared" si="51"/>
        <v>46267,2291666667-sec2-POX6</v>
      </c>
      <c r="B958" s="10" t="s">
        <v>106</v>
      </c>
      <c r="C958" s="45">
        <v>46267.229166666664</v>
      </c>
      <c r="D958" s="45">
        <v>46267.253472222219</v>
      </c>
      <c r="E958" s="47" t="s">
        <v>852</v>
      </c>
      <c r="F958" s="10">
        <v>0.57999999999999996</v>
      </c>
      <c r="G958" s="10" t="s">
        <v>76</v>
      </c>
      <c r="H958" s="46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>Falla</v>
      </c>
      <c r="O958" t="str">
        <f>IFERROR(VLOOKUP(A958,'[1]Analisis Falla'!$A:$J,9,0),0)</f>
        <v xml:space="preserve">Recuperado remoto </v>
      </c>
      <c r="P958">
        <f>IFERROR(VLOOKUP(A958,'[1]Analisis Falla'!$A:$J,10,0),0)</f>
        <v>0</v>
      </c>
    </row>
    <row r="959" spans="1:16" x14ac:dyDescent="0.25">
      <c r="A959" t="str">
        <f t="shared" si="51"/>
        <v>46267,2291666667-sec1-POX6</v>
      </c>
      <c r="B959" s="10" t="s">
        <v>106</v>
      </c>
      <c r="C959" s="45">
        <v>46267.229166666664</v>
      </c>
      <c r="D959" s="45">
        <v>46267.253472222219</v>
      </c>
      <c r="E959" s="47" t="s">
        <v>853</v>
      </c>
      <c r="F959" s="10">
        <v>0.57999999999999996</v>
      </c>
      <c r="G959" s="10" t="s">
        <v>75</v>
      </c>
      <c r="H959" s="46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>Falla</v>
      </c>
      <c r="O959" t="str">
        <f>IFERROR(VLOOKUP(A959,'[1]Analisis Falla'!$A:$J,9,0),0)</f>
        <v xml:space="preserve">Recuperado remoto </v>
      </c>
      <c r="P959">
        <f>IFERROR(VLOOKUP(A959,'[1]Analisis Falla'!$A:$J,10,0),0)</f>
        <v>0</v>
      </c>
    </row>
    <row r="960" spans="1:16" x14ac:dyDescent="0.25">
      <c r="A960" t="str">
        <f t="shared" si="51"/>
        <v>46267,2166666667-com4-POX34</v>
      </c>
      <c r="B960" s="10" t="s">
        <v>50</v>
      </c>
      <c r="C960" s="45">
        <v>46267.216666666667</v>
      </c>
      <c r="D960" s="45">
        <v>46267.227083333331</v>
      </c>
      <c r="E960" s="47" t="s">
        <v>850</v>
      </c>
      <c r="F960" s="10">
        <v>0.25</v>
      </c>
      <c r="G960" s="10" t="s">
        <v>78</v>
      </c>
      <c r="H960" s="46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Recuperado remoto </v>
      </c>
      <c r="P960">
        <f>IFERROR(VLOOKUP(A960,'[1]Analisis Falla'!$A:$J,10,0),0)</f>
        <v>0</v>
      </c>
    </row>
    <row r="961" spans="1:16" x14ac:dyDescent="0.25">
      <c r="A961" t="str">
        <f t="shared" si="51"/>
        <v>46267,1354166667-psa3-POX50</v>
      </c>
      <c r="B961" s="10" t="s">
        <v>99</v>
      </c>
      <c r="C961" s="45">
        <v>46267.135416666664</v>
      </c>
      <c r="D961" s="45">
        <v>46267.179861111108</v>
      </c>
      <c r="E961" s="47" t="s">
        <v>854</v>
      </c>
      <c r="F961" s="10">
        <v>1.07</v>
      </c>
      <c r="G961" s="10" t="s">
        <v>79</v>
      </c>
      <c r="H961" s="46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Recuperado remoto </v>
      </c>
      <c r="P961">
        <f>IFERROR(VLOOKUP(A961,'[1]Analisis Falla'!$A:$J,10,0),0)</f>
        <v>0</v>
      </c>
    </row>
  </sheetData>
  <autoFilter ref="A1:P923" xr:uid="{BC751153-87A1-45C9-B2CD-8889E9BCE123}"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254" activePane="bottomLeft" state="frozen"/>
      <selection pane="bottomLeft" activeCell="K300" sqref="K300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</cols>
  <sheetData>
    <row r="1" spans="1:11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</row>
    <row r="2" spans="1:11" x14ac:dyDescent="0.25">
      <c r="A2" t="str">
        <f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</row>
    <row r="3" spans="1:11" x14ac:dyDescent="0.25">
      <c r="A3" t="str">
        <f t="shared" ref="A3:A66" si="0">CONCATENATE(C3,"-",G3,"-",B3)</f>
        <v>46235,0005084838-gen, bbd, psa-POX27</v>
      </c>
      <c r="B3" s="4" t="s">
        <v>15</v>
      </c>
      <c r="C3" s="5">
        <v>46235.000508483798</v>
      </c>
      <c r="D3" s="5">
        <v>46235.999843518519</v>
      </c>
      <c r="E3" s="6">
        <v>23.984040277777776</v>
      </c>
      <c r="F3" s="4">
        <v>3</v>
      </c>
      <c r="G3" s="4" t="s">
        <v>16</v>
      </c>
      <c r="H3" s="4" t="s">
        <v>13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</row>
    <row r="4" spans="1:11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</row>
    <row r="5" spans="1:11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6">
        <v>8.3335277777777772E-2</v>
      </c>
      <c r="F5" s="4">
        <v>1</v>
      </c>
      <c r="G5" s="4" t="s">
        <v>18</v>
      </c>
      <c r="H5" s="4" t="s">
        <v>13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</row>
    <row r="6" spans="1:11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</row>
    <row r="7" spans="1:11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6">
        <v>5.0000833333333335E-2</v>
      </c>
      <c r="F7" s="4">
        <v>1</v>
      </c>
      <c r="G7" s="4" t="s">
        <v>21</v>
      </c>
      <c r="H7" s="4" t="s">
        <v>13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</row>
    <row r="8" spans="1:11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</row>
    <row r="9" spans="1:11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6">
        <v>5.0000833333333335E-2</v>
      </c>
      <c r="F9" s="4">
        <v>1</v>
      </c>
      <c r="G9" s="4" t="s">
        <v>24</v>
      </c>
      <c r="H9" s="4" t="s">
        <v>13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</row>
    <row r="10" spans="1:11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</row>
    <row r="11" spans="1:11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6">
        <v>1.6666944444444446E-2</v>
      </c>
      <c r="F11" s="4">
        <v>1</v>
      </c>
      <c r="G11" s="4" t="s">
        <v>21</v>
      </c>
      <c r="H11" s="4" t="s">
        <v>13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</row>
    <row r="12" spans="1:11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</row>
    <row r="13" spans="1:11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6">
        <v>1.6666944444444446E-2</v>
      </c>
      <c r="F13" s="4">
        <v>1</v>
      </c>
      <c r="G13" s="4" t="s">
        <v>21</v>
      </c>
      <c r="H13" s="4" t="s">
        <v>13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</row>
    <row r="14" spans="1:11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</row>
    <row r="15" spans="1:11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</row>
    <row r="16" spans="1:11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</row>
    <row r="17" spans="1:11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</row>
    <row r="18" spans="1:11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</row>
    <row r="19" spans="1:11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</row>
    <row r="20" spans="1:11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</row>
    <row r="21" spans="1:11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</row>
    <row r="22" spans="1:11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</row>
    <row r="23" spans="1:11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</row>
    <row r="24" spans="1:11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</row>
    <row r="25" spans="1:11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</row>
    <row r="26" spans="1:11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</row>
    <row r="27" spans="1:11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</row>
    <row r="28" spans="1:11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</row>
    <row r="29" spans="1:11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</row>
    <row r="30" spans="1:11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</row>
    <row r="31" spans="1:11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</row>
    <row r="32" spans="1:11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</row>
    <row r="33" spans="1:11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</row>
    <row r="34" spans="1:11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</row>
    <row r="35" spans="1:11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</row>
    <row r="36" spans="1:11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</row>
    <row r="37" spans="1:11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</row>
    <row r="38" spans="1:11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</row>
    <row r="39" spans="1:11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</row>
    <row r="40" spans="1:11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</row>
    <row r="41" spans="1:11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</row>
    <row r="42" spans="1:11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</row>
    <row r="43" spans="1:11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</row>
    <row r="44" spans="1:11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</row>
    <row r="45" spans="1:11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</row>
    <row r="46" spans="1:11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</row>
    <row r="47" spans="1:11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</row>
    <row r="48" spans="1:11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</row>
    <row r="49" spans="1:11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</row>
    <row r="50" spans="1:11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</row>
    <row r="51" spans="1:11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</row>
    <row r="52" spans="1:11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</row>
    <row r="53" spans="1:11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</row>
    <row r="54" spans="1:11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</row>
    <row r="55" spans="1:11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</row>
    <row r="56" spans="1:11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</row>
    <row r="57" spans="1:11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</row>
    <row r="58" spans="1:11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</row>
    <row r="59" spans="1:11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</row>
    <row r="60" spans="1:11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</row>
    <row r="61" spans="1:11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</row>
    <row r="62" spans="1:11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</row>
    <row r="63" spans="1:11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</row>
    <row r="64" spans="1:11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</row>
    <row r="65" spans="1:11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</row>
    <row r="66" spans="1:11" x14ac:dyDescent="0.25">
      <c r="A66" t="str">
        <f t="shared" si="0"/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</row>
    <row r="67" spans="1:11" x14ac:dyDescent="0.25">
      <c r="A67" t="str">
        <f t="shared" ref="A67:A130" si="1">CONCATENATE(C67,"-",G67,"-",B67)</f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</row>
    <row r="68" spans="1:11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</row>
    <row r="69" spans="1:11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</row>
    <row r="70" spans="1:11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</row>
    <row r="71" spans="1:11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</row>
    <row r="72" spans="1:11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</row>
    <row r="73" spans="1:11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</row>
    <row r="74" spans="1:11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</row>
    <row r="75" spans="1:11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</row>
    <row r="76" spans="1:11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</row>
    <row r="77" spans="1:11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</row>
    <row r="78" spans="1:11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</row>
    <row r="79" spans="1:11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</row>
    <row r="80" spans="1:11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</row>
    <row r="81" spans="1:11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</row>
    <row r="82" spans="1:11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</row>
    <row r="83" spans="1:11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</row>
    <row r="84" spans="1:11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</row>
    <row r="85" spans="1:11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</row>
    <row r="86" spans="1:11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</row>
    <row r="87" spans="1:11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</row>
    <row r="88" spans="1:11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</row>
    <row r="89" spans="1:11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</row>
    <row r="90" spans="1:11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</row>
    <row r="91" spans="1:11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</row>
    <row r="92" spans="1:11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</row>
    <row r="93" spans="1:11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</row>
    <row r="94" spans="1:11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</row>
    <row r="95" spans="1:11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</row>
    <row r="96" spans="1:11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</row>
    <row r="97" spans="1:11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</row>
    <row r="98" spans="1:11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</row>
    <row r="99" spans="1:11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</row>
    <row r="100" spans="1:11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</row>
    <row r="101" spans="1:11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</row>
    <row r="102" spans="1:11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</row>
    <row r="103" spans="1:11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</row>
    <row r="104" spans="1:11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</row>
    <row r="105" spans="1:11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</row>
    <row r="106" spans="1:11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</row>
    <row r="107" spans="1:11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</row>
    <row r="108" spans="1:11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</row>
    <row r="109" spans="1:11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</row>
    <row r="110" spans="1:11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</row>
    <row r="111" spans="1:11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</row>
    <row r="112" spans="1:11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</row>
    <row r="113" spans="1:11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</row>
    <row r="114" spans="1:11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</row>
    <row r="115" spans="1:11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</row>
    <row r="116" spans="1:11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</row>
    <row r="117" spans="1:11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</row>
    <row r="118" spans="1:11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</row>
    <row r="119" spans="1:11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</row>
    <row r="120" spans="1:11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</row>
    <row r="121" spans="1:11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</row>
    <row r="122" spans="1:11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</row>
    <row r="123" spans="1:11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</row>
    <row r="124" spans="1:11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</row>
    <row r="125" spans="1:11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</row>
    <row r="126" spans="1:11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</row>
    <row r="127" spans="1:11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</row>
    <row r="128" spans="1:11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</row>
    <row r="129" spans="1:11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</row>
    <row r="130" spans="1:11" x14ac:dyDescent="0.25">
      <c r="A130" t="str">
        <f t="shared" si="1"/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</row>
    <row r="131" spans="1:11" x14ac:dyDescent="0.25">
      <c r="A131" t="str">
        <f t="shared" ref="A131:A187" si="2">CONCATENATE(C131,"-",G131,"-",B131)</f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</row>
    <row r="132" spans="1:11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</row>
    <row r="133" spans="1:11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</row>
    <row r="134" spans="1:11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</row>
    <row r="135" spans="1:11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</row>
    <row r="136" spans="1:11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</row>
    <row r="137" spans="1:11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</row>
    <row r="138" spans="1:11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</row>
    <row r="139" spans="1:11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</row>
    <row r="140" spans="1:11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</row>
    <row r="141" spans="1:11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</row>
    <row r="142" spans="1:11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</row>
    <row r="143" spans="1:11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</row>
    <row r="144" spans="1:11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8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8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8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8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8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8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</row>
    <row r="161" spans="1:11" x14ac:dyDescent="0.25">
      <c r="A161" t="str">
        <f t="shared" si="2"/>
        <v>46249,0003425579-gen, bbd-POX18</v>
      </c>
      <c r="B161" s="5" t="s">
        <v>17</v>
      </c>
      <c r="C161" s="5">
        <v>46249.000342557869</v>
      </c>
      <c r="D161" s="5">
        <v>46249.9996846875</v>
      </c>
      <c r="E161" s="8">
        <v>23.984211111111112</v>
      </c>
      <c r="F161" s="7">
        <v>3</v>
      </c>
      <c r="G161" s="5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</row>
    <row r="162" spans="1:11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</row>
    <row r="163" spans="1:11" x14ac:dyDescent="0.25">
      <c r="A163" t="str">
        <f t="shared" si="2"/>
        <v>46249,0006522801-motocom-POX59</v>
      </c>
      <c r="B163" s="5" t="s">
        <v>38</v>
      </c>
      <c r="C163" s="5">
        <v>46249.00065228009</v>
      </c>
      <c r="D163" s="5">
        <v>46249.999989317126</v>
      </c>
      <c r="E163" s="8">
        <v>23.984089444444443</v>
      </c>
      <c r="F163" s="7">
        <v>3</v>
      </c>
      <c r="G163" s="5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</row>
    <row r="164" spans="1:11" x14ac:dyDescent="0.25">
      <c r="A164" t="str">
        <f t="shared" si="2"/>
        <v>46249,1102881597-gen-POX65</v>
      </c>
      <c r="B164" s="5" t="s">
        <v>46</v>
      </c>
      <c r="C164" s="5">
        <v>46249.110288159725</v>
      </c>
      <c r="D164" s="5">
        <v>46249.11445494213</v>
      </c>
      <c r="E164" s="8">
        <v>0.10000194444444445</v>
      </c>
      <c r="F164" s="7">
        <v>1</v>
      </c>
      <c r="G164" s="5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</row>
    <row r="165" spans="1:11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</row>
    <row r="166" spans="1:11" x14ac:dyDescent="0.25">
      <c r="A166" t="str">
        <f t="shared" si="2"/>
        <v>46249,1901350347-gen-POX38</v>
      </c>
      <c r="B166" s="5" t="s">
        <v>45</v>
      </c>
      <c r="C166" s="5">
        <v>46249.190135034725</v>
      </c>
      <c r="D166" s="5">
        <v>46249.194996261576</v>
      </c>
      <c r="E166" s="8">
        <v>0.11666972222222222</v>
      </c>
      <c r="F166" s="7">
        <v>1</v>
      </c>
      <c r="G166" s="5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</row>
    <row r="167" spans="1:11" x14ac:dyDescent="0.25">
      <c r="A167" t="str">
        <f t="shared" si="2"/>
        <v>46249,4825170486-sec-POX65</v>
      </c>
      <c r="B167" s="4" t="s">
        <v>46</v>
      </c>
      <c r="C167" s="5">
        <v>46249.482517048615</v>
      </c>
      <c r="D167" s="5">
        <v>46249.49432283565</v>
      </c>
      <c r="E167" s="8">
        <v>0.28333861111111114</v>
      </c>
      <c r="F167" s="4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</row>
    <row r="168" spans="1:11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</row>
    <row r="169" spans="1:11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5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</row>
    <row r="170" spans="1:11" x14ac:dyDescent="0.25">
      <c r="A170" t="str">
        <f t="shared" si="2"/>
        <v>46250,0005559838-motocom-POX63</v>
      </c>
      <c r="B170" s="4" t="s">
        <v>11</v>
      </c>
      <c r="C170" s="5">
        <v>46250.000555983795</v>
      </c>
      <c r="D170" s="5">
        <v>46250.999880358795</v>
      </c>
      <c r="E170" s="8">
        <v>23.983785277777777</v>
      </c>
      <c r="F170" s="4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</row>
    <row r="171" spans="1:11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</row>
    <row r="172" spans="1:11" x14ac:dyDescent="0.25">
      <c r="A172" t="str">
        <f t="shared" si="2"/>
        <v>46250,3416666667-motocom-POX59</v>
      </c>
      <c r="B172" s="4" t="s">
        <v>38</v>
      </c>
      <c r="C172" s="5">
        <v>46250.341666666667</v>
      </c>
      <c r="D172" s="5">
        <v>46250.999326157405</v>
      </c>
      <c r="E172" s="8">
        <v>15.783827499999999</v>
      </c>
      <c r="F172" s="4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</row>
    <row r="173" spans="1:11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</row>
    <row r="174" spans="1:11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</row>
    <row r="175" spans="1:11" x14ac:dyDescent="0.25">
      <c r="A175" t="str">
        <f t="shared" si="2"/>
        <v>46251,0004158565-gen, bbd-POX18</v>
      </c>
      <c r="B175" s="4" t="s">
        <v>17</v>
      </c>
      <c r="C175" s="5">
        <v>46251.000415856484</v>
      </c>
      <c r="D175" s="5">
        <v>46251.999757835649</v>
      </c>
      <c r="E175" s="8">
        <v>23.9842075</v>
      </c>
      <c r="F175" s="4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</row>
    <row r="176" spans="1:11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</row>
    <row r="177" spans="1:11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</row>
    <row r="178" spans="1:11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</row>
    <row r="179" spans="1:11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</row>
    <row r="180" spans="1:11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</row>
    <row r="181" spans="1:11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</row>
    <row r="182" spans="1:11" x14ac:dyDescent="0.25">
      <c r="A182" t="str">
        <f t="shared" si="2"/>
        <v>46252,0004522801-gen, bbd-POX18</v>
      </c>
      <c r="B182" s="10" t="s">
        <v>17</v>
      </c>
      <c r="C182" s="11">
        <v>46252.000452280095</v>
      </c>
      <c r="D182" s="11">
        <v>46252.13379054398</v>
      </c>
      <c r="E182" s="12">
        <v>3.2001177777777778</v>
      </c>
      <c r="F182" s="10">
        <v>3</v>
      </c>
      <c r="G182" s="10" t="s">
        <v>30</v>
      </c>
      <c r="H182" s="4" t="s">
        <v>13</v>
      </c>
      <c r="I182" s="7" t="str">
        <f>VLOOKUP(B182,'[1]T. Apoyo Sistema'!$B$1:$C$89,2,0)</f>
        <v>NO</v>
      </c>
      <c r="J182" t="str">
        <f>VLOOKUP(A182,'[1]Data - BKT'!$A$2:$I$5000,9,0)</f>
        <v>NO</v>
      </c>
      <c r="K182">
        <f>VLOOKUP(A182,'[1]Data - BKT'!$A$2:$K$1001,11,0)</f>
        <v>0</v>
      </c>
    </row>
    <row r="183" spans="1:11" x14ac:dyDescent="0.25">
      <c r="A183" t="str">
        <f t="shared" si="2"/>
        <v>46252,0002130787-gen, bbd, psa-POX27</v>
      </c>
      <c r="B183" s="10" t="s">
        <v>15</v>
      </c>
      <c r="C183" s="11">
        <v>46252.000213078703</v>
      </c>
      <c r="D183" s="11">
        <v>46252.159939930556</v>
      </c>
      <c r="E183" s="12">
        <v>3.8334441666666668</v>
      </c>
      <c r="F183" s="10">
        <v>3</v>
      </c>
      <c r="G183" s="10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</row>
    <row r="184" spans="1:11" x14ac:dyDescent="0.25">
      <c r="A184" t="str">
        <f t="shared" si="2"/>
        <v>46252,0000521991-motocom-POX59</v>
      </c>
      <c r="B184" s="10" t="s">
        <v>38</v>
      </c>
      <c r="C184" s="11">
        <v>46252.000052199073</v>
      </c>
      <c r="D184" s="11">
        <v>46252.221586886575</v>
      </c>
      <c r="E184" s="12">
        <v>5.3168325000000003</v>
      </c>
      <c r="F184" s="10">
        <v>3</v>
      </c>
      <c r="G184" s="4" t="s">
        <v>12</v>
      </c>
      <c r="H184" s="4" t="s">
        <v>13</v>
      </c>
      <c r="I184" s="7" t="str">
        <f>VLOOKUP(B184,'[1]T. Apoyo Sistema'!$B$1:$C$89,2,0)</f>
        <v>SI</v>
      </c>
      <c r="J184" t="str">
        <f>VLOOKUP(A184,'[1]Data - BKT'!$A$2:$I$5000,9,0)</f>
        <v>SI</v>
      </c>
      <c r="K184" t="str">
        <f>VLOOKUP(A184,'[1]Data - BKT'!$A$2:$K$1001,11,0)</f>
        <v>No existen</v>
      </c>
    </row>
    <row r="185" spans="1:11" x14ac:dyDescent="0.25">
      <c r="A185" t="str">
        <f t="shared" si="2"/>
        <v>46252,0005935995-motocom-POX63</v>
      </c>
      <c r="B185" s="10" t="s">
        <v>11</v>
      </c>
      <c r="C185" s="11">
        <v>46252.000593599536</v>
      </c>
      <c r="D185" s="11">
        <v>46252.228375659724</v>
      </c>
      <c r="E185" s="12">
        <v>5.4667688888888888</v>
      </c>
      <c r="F185" s="10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</row>
    <row r="186" spans="1:11" x14ac:dyDescent="0.25">
      <c r="A186" t="str">
        <f t="shared" si="2"/>
        <v>46252,0638433681-gen-POX65</v>
      </c>
      <c r="B186" s="10" t="s">
        <v>46</v>
      </c>
      <c r="C186" s="11">
        <v>46252.063843368058</v>
      </c>
      <c r="D186" s="11">
        <v>46252.066621215279</v>
      </c>
      <c r="E186" s="12">
        <v>6.6667777777777784E-2</v>
      </c>
      <c r="F186" s="10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</row>
    <row r="187" spans="1:11" x14ac:dyDescent="0.25">
      <c r="A187" t="str">
        <f t="shared" si="2"/>
        <v>46252,147178206-sec-POX65</v>
      </c>
      <c r="B187" s="10" t="s">
        <v>46</v>
      </c>
      <c r="C187" s="11">
        <v>46252.147178206018</v>
      </c>
      <c r="D187" s="11">
        <v>46252.150650497686</v>
      </c>
      <c r="E187" s="12">
        <v>8.3335000000000006E-2</v>
      </c>
      <c r="F187" s="10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</row>
    <row r="188" spans="1:11" x14ac:dyDescent="0.25">
      <c r="A188" t="str">
        <f>CONCATENATE(C188,"-",G188,"-",B188)</f>
        <v>46253,0000835995-motocom-POX59</v>
      </c>
      <c r="B188" s="4" t="s">
        <v>38</v>
      </c>
      <c r="C188" s="5">
        <v>46253.000083599538</v>
      </c>
      <c r="D188" s="5">
        <v>46253.999420335647</v>
      </c>
      <c r="E188" s="8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</row>
    <row r="189" spans="1:11" x14ac:dyDescent="0.25">
      <c r="A189" t="str">
        <f>CONCATENATE(C189,"-",G189,"-",B189)</f>
        <v>46253,0002420486-gen, bbd, psa-POX27</v>
      </c>
      <c r="B189" s="4" t="s">
        <v>15</v>
      </c>
      <c r="C189" s="5">
        <v>46253.000242048613</v>
      </c>
      <c r="D189" s="5">
        <v>46253.999577199073</v>
      </c>
      <c r="E189" s="8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</row>
    <row r="190" spans="1:11" x14ac:dyDescent="0.25">
      <c r="A190" t="str">
        <f>CONCATENATE(C190,"-",G190,"-",B190)</f>
        <v>46253,0004888542-gen, bbd-POX18</v>
      </c>
      <c r="B190" s="4" t="s">
        <v>17</v>
      </c>
      <c r="C190" s="5">
        <v>46253.000488854166</v>
      </c>
      <c r="D190" s="5">
        <v>46253.999831215275</v>
      </c>
      <c r="E190" s="8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</row>
    <row r="191" spans="1:11" x14ac:dyDescent="0.25">
      <c r="A191" t="str">
        <f>CONCATENATE(C191,"-",G191,"-",B191)</f>
        <v>46253,0006125-motocom-POX63</v>
      </c>
      <c r="B191" s="4" t="s">
        <v>11</v>
      </c>
      <c r="C191" s="5">
        <v>46253.0006125</v>
      </c>
      <c r="D191" s="5">
        <v>46253.999936956017</v>
      </c>
      <c r="E191" s="8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</row>
    <row r="192" spans="1:11" x14ac:dyDescent="0.25">
      <c r="A192" t="str">
        <f>CONCATENATE(C192,"-",G192,"-",B192)</f>
        <v>46253,5578973727-gen-POX27</v>
      </c>
      <c r="B192" s="4" t="s">
        <v>15</v>
      </c>
      <c r="C192" s="5">
        <v>46253.557897372688</v>
      </c>
      <c r="D192" s="5">
        <v>46253.999577199073</v>
      </c>
      <c r="E192" s="8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</row>
    <row r="193" spans="1:11" x14ac:dyDescent="0.25">
      <c r="A193" t="str">
        <f t="shared" ref="A193:A256" si="3">CONCATENATE(C193,"-",G193,"-",B193)</f>
        <v>46254,0001148148-motocom-POX59</v>
      </c>
      <c r="B193" s="4" t="s">
        <v>38</v>
      </c>
      <c r="C193" s="5">
        <v>46254.000114814815</v>
      </c>
      <c r="D193" s="5">
        <v>46254.999451701391</v>
      </c>
      <c r="E193" s="8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</row>
    <row r="194" spans="1:11" x14ac:dyDescent="0.25">
      <c r="A194" t="str">
        <f t="shared" si="3"/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</row>
    <row r="195" spans="1:11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</row>
    <row r="196" spans="1:11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</row>
    <row r="197" spans="1:11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</row>
    <row r="198" spans="1:11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</row>
    <row r="199" spans="1:11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</row>
    <row r="200" spans="1:11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</row>
    <row r="201" spans="1:11" x14ac:dyDescent="0.25">
      <c r="A201" t="str">
        <f t="shared" si="3"/>
        <v>46255,0002397801-gen, bbd-POX18</v>
      </c>
      <c r="B201" s="4" t="s">
        <v>17</v>
      </c>
      <c r="C201" s="5">
        <v>46255.000239780093</v>
      </c>
      <c r="D201" s="5">
        <v>46255.999581747688</v>
      </c>
      <c r="E201" s="8">
        <v>23.984207222222221</v>
      </c>
      <c r="F201" s="10">
        <v>3</v>
      </c>
      <c r="G201" t="s">
        <v>30</v>
      </c>
      <c r="H201" s="4" t="s">
        <v>13</v>
      </c>
      <c r="I201" s="7" t="str">
        <f>VLOOKUP(B201,'[1]T. Apoyo Sistema'!$B$1:$C$89,2,0)</f>
        <v>NO</v>
      </c>
      <c r="J201" t="str">
        <f>VLOOKUP(A201,'[1]Data - BKT'!$A$2:$I$5000,9,0)</f>
        <v>NO</v>
      </c>
      <c r="K201">
        <f>VLOOKUP(A201,'[1]Data - BKT'!$A$2:$K$1001,11,0)</f>
        <v>0</v>
      </c>
    </row>
    <row r="202" spans="1:11" x14ac:dyDescent="0.25">
      <c r="A202" t="str">
        <f t="shared" si="3"/>
        <v>46255,0003012384-gen, bbd, psa-POX27</v>
      </c>
      <c r="B202" s="4" t="s">
        <v>15</v>
      </c>
      <c r="C202" s="5">
        <v>46255.000301238426</v>
      </c>
      <c r="D202" s="5">
        <v>46255.99963564815</v>
      </c>
      <c r="E202" s="8">
        <v>23.984026388888889</v>
      </c>
      <c r="F202" s="10">
        <v>3</v>
      </c>
      <c r="G202" t="s">
        <v>16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</row>
    <row r="203" spans="1:11" x14ac:dyDescent="0.25">
      <c r="A203" t="str">
        <f t="shared" si="3"/>
        <v>46255,0006503819-motocom-POX63</v>
      </c>
      <c r="B203" s="4" t="s">
        <v>11</v>
      </c>
      <c r="C203" s="5">
        <v>46255.000650381946</v>
      </c>
      <c r="D203" s="5">
        <v>46255.999974768521</v>
      </c>
      <c r="E203" s="8">
        <v>23.983785277777777</v>
      </c>
      <c r="F203" s="10">
        <v>3</v>
      </c>
      <c r="G203" t="s">
        <v>12</v>
      </c>
      <c r="H203" s="4" t="s">
        <v>13</v>
      </c>
      <c r="I203" s="7" t="str">
        <f>VLOOKUP(B203,'[1]T. Apoyo Sistema'!$B$1:$C$89,2,0)</f>
        <v>SI</v>
      </c>
      <c r="J203" t="str">
        <f>VLOOKUP(A203,'[1]Data - BKT'!$A$2:$I$5000,9,0)</f>
        <v>SI</v>
      </c>
      <c r="K203" t="str">
        <f>VLOOKUP(A203,'[1]Data - BKT'!$A$2:$K$1001,11,0)</f>
        <v>No existen</v>
      </c>
    </row>
    <row r="204" spans="1:11" x14ac:dyDescent="0.25">
      <c r="A204" t="str">
        <f t="shared" si="3"/>
        <v>46255,3429882292-bbd-POX35</v>
      </c>
      <c r="B204" s="4" t="s">
        <v>36</v>
      </c>
      <c r="C204" s="5">
        <v>46255.342988229168</v>
      </c>
      <c r="D204" s="5">
        <v>46255.363127858793</v>
      </c>
      <c r="E204" s="8">
        <v>0.48335027777777778</v>
      </c>
      <c r="F204" s="10">
        <v>1</v>
      </c>
      <c r="G204" t="s">
        <v>18</v>
      </c>
      <c r="H204" s="4" t="s">
        <v>13</v>
      </c>
      <c r="I204" s="7" t="str">
        <f>VLOOKUP(B204,'[1]T. Apoyo Sistema'!$B$1:$C$89,2,0)</f>
        <v>SI</v>
      </c>
      <c r="J204" t="str">
        <f>VLOOKUP(A204,'[1]Data - BKT'!$A$2:$I$5000,9,0)</f>
        <v>SI</v>
      </c>
      <c r="K204">
        <f>VLOOKUP(A204,'[1]Data - BKT'!$A$2:$K$1001,11,0)</f>
        <v>0</v>
      </c>
    </row>
    <row r="205" spans="1:11" x14ac:dyDescent="0.25">
      <c r="A205" t="str">
        <f t="shared" si="3"/>
        <v>46255,4336628472-sec-POX56</v>
      </c>
      <c r="B205" s="4" t="s">
        <v>48</v>
      </c>
      <c r="C205" s="5">
        <v>46255.433662847223</v>
      </c>
      <c r="D205" s="5">
        <v>46255.444774340278</v>
      </c>
      <c r="E205" s="8">
        <v>0.26667638888888889</v>
      </c>
      <c r="F205" s="10">
        <v>1</v>
      </c>
      <c r="G205" t="s">
        <v>21</v>
      </c>
      <c r="H205" s="4" t="s">
        <v>13</v>
      </c>
      <c r="I205" s="7" t="str">
        <f>VLOOKUP(B205,'[1]T. Apoyo Sistema'!$B$1:$C$89,2,0)</f>
        <v>SI</v>
      </c>
      <c r="J205" t="str">
        <f>VLOOKUP(A205,'[1]Data - BKT'!$A$2:$I$5000,9,0)</f>
        <v>SI</v>
      </c>
      <c r="K205">
        <f>VLOOKUP(A205,'[1]Data - BKT'!$A$2:$K$1001,11,0)</f>
        <v>0</v>
      </c>
    </row>
    <row r="206" spans="1:11" x14ac:dyDescent="0.25">
      <c r="A206" t="str">
        <f t="shared" si="3"/>
        <v>46255,5343401273-sec-POX51</v>
      </c>
      <c r="B206" s="4" t="s">
        <v>39</v>
      </c>
      <c r="C206" s="5">
        <v>46255.534340127313</v>
      </c>
      <c r="D206" s="5">
        <v>46255.538506909725</v>
      </c>
      <c r="E206" s="8">
        <v>0.10000333333333333</v>
      </c>
      <c r="F206" s="10">
        <v>1</v>
      </c>
      <c r="G206" t="s">
        <v>21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 xml:space="preserve">Personal en Sistema </v>
      </c>
    </row>
    <row r="207" spans="1:11" x14ac:dyDescent="0.25">
      <c r="A207" t="str">
        <f t="shared" si="3"/>
        <v>46255,5482899306-sec-POX09</v>
      </c>
      <c r="B207" s="4" t="s">
        <v>33</v>
      </c>
      <c r="C207" s="5">
        <v>46255.548289930557</v>
      </c>
      <c r="D207" s="5">
        <v>46255.565651851852</v>
      </c>
      <c r="E207" s="8">
        <v>0.41668638888888887</v>
      </c>
      <c r="F207" s="10">
        <v>1</v>
      </c>
      <c r="G207" t="s">
        <v>21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>
        <f>VLOOKUP(A207,'[1]Data - BKT'!$A$2:$K$1001,11,0)</f>
        <v>0</v>
      </c>
    </row>
    <row r="208" spans="1:11" x14ac:dyDescent="0.25">
      <c r="A208" t="str">
        <f t="shared" si="3"/>
        <v>46255,5670407755-gen-POX09</v>
      </c>
      <c r="B208" s="4" t="s">
        <v>33</v>
      </c>
      <c r="C208" s="5">
        <v>46255.567040775466</v>
      </c>
      <c r="D208" s="5">
        <v>46255.57676304398</v>
      </c>
      <c r="E208" s="8">
        <v>50</v>
      </c>
      <c r="F208" s="10">
        <v>1</v>
      </c>
      <c r="G208" t="s">
        <v>24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>
        <f>VLOOKUP(A208,'[1]Data - BKT'!$A$2:$K$1001,11,0)</f>
        <v>0</v>
      </c>
    </row>
    <row r="209" spans="1:11" x14ac:dyDescent="0.25">
      <c r="A209" t="str">
        <f t="shared" si="3"/>
        <v>46255,6278855671-gen-POX46</v>
      </c>
      <c r="B209" s="4" t="s">
        <v>20</v>
      </c>
      <c r="C209" s="5">
        <v>46255.627885567126</v>
      </c>
      <c r="D209" s="5">
        <v>46255.640385798608</v>
      </c>
      <c r="E209" s="8">
        <v>0.3000052777777778</v>
      </c>
      <c r="F209" s="10">
        <v>1</v>
      </c>
      <c r="G209" t="s">
        <v>24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 t="str">
        <f>VLOOKUP(A209,'[1]Data - BKT'!$A$2:$K$1001,11,0)</f>
        <v>Recuperado remoto</v>
      </c>
    </row>
    <row r="210" spans="1:11" x14ac:dyDescent="0.25">
      <c r="A210" t="str">
        <f t="shared" si="3"/>
        <v>46255,6331309838-gen-POX34</v>
      </c>
      <c r="B210" s="4" t="s">
        <v>50</v>
      </c>
      <c r="C210" s="5">
        <v>46255.633130983799</v>
      </c>
      <c r="D210" s="5">
        <v>46255.644936921293</v>
      </c>
      <c r="E210" s="8">
        <v>0.2833425</v>
      </c>
      <c r="F210" s="10">
        <v>1</v>
      </c>
      <c r="G210" t="s">
        <v>24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 t="str">
        <f>VLOOKUP(A210,'[1]Data - BKT'!$A$2:$K$1001,11,0)</f>
        <v xml:space="preserve">Personal en Sistema </v>
      </c>
    </row>
    <row r="211" spans="1:11" x14ac:dyDescent="0.25">
      <c r="A211" t="str">
        <f t="shared" si="3"/>
        <v>46255,648719294-gen-POX46</v>
      </c>
      <c r="B211" s="4" t="s">
        <v>20</v>
      </c>
      <c r="C211" s="5">
        <v>46255.648719293982</v>
      </c>
      <c r="D211" s="5">
        <v>46255.653580474536</v>
      </c>
      <c r="E211" s="8">
        <v>0.11666861111111111</v>
      </c>
      <c r="F211" s="10">
        <v>1</v>
      </c>
      <c r="G211" t="s">
        <v>24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 t="str">
        <f>VLOOKUP(A211,'[1]Data - BKT'!$A$2:$K$1001,11,0)</f>
        <v>Recuperado remoto</v>
      </c>
    </row>
    <row r="212" spans="1:11" x14ac:dyDescent="0.25">
      <c r="A212" t="str">
        <f t="shared" si="3"/>
        <v>46255,7331137384-psa-POX67</v>
      </c>
      <c r="B212" s="4" t="s">
        <v>51</v>
      </c>
      <c r="C212" s="5">
        <v>46255.733113738424</v>
      </c>
      <c r="D212" s="5">
        <v>46255.945620868057</v>
      </c>
      <c r="E212" s="8">
        <v>5.1001713888888887</v>
      </c>
      <c r="F212" s="10">
        <v>3</v>
      </c>
      <c r="G212" t="s">
        <v>26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>Sin identificacion</v>
      </c>
    </row>
    <row r="213" spans="1:11" x14ac:dyDescent="0.25">
      <c r="A213" t="str">
        <f t="shared" si="3"/>
        <v>46256,000178669-motocom-POX59</v>
      </c>
      <c r="B213" s="4" t="s">
        <v>38</v>
      </c>
      <c r="C213" s="5">
        <v>46256.000178668983</v>
      </c>
      <c r="D213" s="5">
        <v>46256.999516006945</v>
      </c>
      <c r="E213" s="8">
        <v>23.984096944444445</v>
      </c>
      <c r="F213" s="10">
        <v>3</v>
      </c>
      <c r="G213" t="s">
        <v>12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>No existen</v>
      </c>
    </row>
    <row r="214" spans="1:11" x14ac:dyDescent="0.25">
      <c r="A214" t="str">
        <f t="shared" si="3"/>
        <v>46256,0002762384-gen, bbd-POX18</v>
      </c>
      <c r="B214" s="4" t="s">
        <v>17</v>
      </c>
      <c r="C214" s="5">
        <v>46256.000276238425</v>
      </c>
      <c r="D214" s="5">
        <v>46256.999618055554</v>
      </c>
      <c r="E214" s="8">
        <v>23.984204444444444</v>
      </c>
      <c r="F214" s="10">
        <v>3</v>
      </c>
      <c r="G214" t="s">
        <v>30</v>
      </c>
      <c r="H214" s="4" t="s">
        <v>13</v>
      </c>
      <c r="I214" s="7" t="str">
        <f>VLOOKUP(B214,'[1]T. Apoyo Sistema'!$B$1:$C$89,2,0)</f>
        <v>NO</v>
      </c>
      <c r="J214" t="str">
        <f>VLOOKUP(A214,'[1]Data - BKT'!$A$2:$I$5000,9,0)</f>
        <v>NO</v>
      </c>
      <c r="K214">
        <f>VLOOKUP(A214,'[1]Data - BKT'!$A$2:$K$1001,11,0)</f>
        <v>0</v>
      </c>
    </row>
    <row r="215" spans="1:11" x14ac:dyDescent="0.25">
      <c r="A215" t="str">
        <f t="shared" si="3"/>
        <v>46256,0003300926-gen, bbd, psa-POX27</v>
      </c>
      <c r="B215" s="4" t="s">
        <v>15</v>
      </c>
      <c r="C215" s="5">
        <v>46256.000330092589</v>
      </c>
      <c r="D215" s="5">
        <v>46256.999664699077</v>
      </c>
      <c r="E215" s="8">
        <v>23.984030000000001</v>
      </c>
      <c r="F215" s="10">
        <v>3</v>
      </c>
      <c r="G215" t="s">
        <v>16</v>
      </c>
      <c r="H215" s="4" t="s">
        <v>13</v>
      </c>
      <c r="I215" s="7" t="str">
        <f>VLOOKUP(B215,'[1]T. Apoyo Sistema'!$B$1:$C$89,2,0)</f>
        <v>NO</v>
      </c>
      <c r="J215" t="str">
        <f>VLOOKUP(A215,'[1]Data - BKT'!$A$2:$I$5000,9,0)</f>
        <v>NO</v>
      </c>
      <c r="K215">
        <f>VLOOKUP(A215,'[1]Data - BKT'!$A$2:$K$1001,11,0)</f>
        <v>0</v>
      </c>
    </row>
    <row r="216" spans="1:11" x14ac:dyDescent="0.25">
      <c r="A216" t="str">
        <f t="shared" si="3"/>
        <v>46256,0006692477-motocom-POX63</v>
      </c>
      <c r="B216" s="4" t="s">
        <v>11</v>
      </c>
      <c r="C216" s="5">
        <v>46256.000669247682</v>
      </c>
      <c r="D216" s="5">
        <v>46256.999993668978</v>
      </c>
      <c r="E216" s="8">
        <v>23.983786388888888</v>
      </c>
      <c r="F216" s="10">
        <v>3</v>
      </c>
      <c r="G216" t="s">
        <v>12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 t="str">
        <f>VLOOKUP(A216,'[1]Data - BKT'!$A$2:$K$1001,11,0)</f>
        <v>No existen</v>
      </c>
    </row>
    <row r="217" spans="1:11" x14ac:dyDescent="0.25">
      <c r="A217" t="str">
        <f t="shared" si="3"/>
        <v>46256,4653110764-sec-POX65</v>
      </c>
      <c r="B217" s="4" t="s">
        <v>46</v>
      </c>
      <c r="C217" s="5">
        <v>46256.46531107639</v>
      </c>
      <c r="D217" s="5">
        <v>46256.466699999997</v>
      </c>
      <c r="E217" s="8">
        <v>3.3333888888888892E-2</v>
      </c>
      <c r="F217" s="10">
        <v>1</v>
      </c>
      <c r="G217" t="s">
        <v>21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 t="str">
        <f>VLOOKUP(A217,'[1]Data - BKT'!$A$2:$K$1001,11,0)</f>
        <v>En investigacion con proyecto</v>
      </c>
    </row>
    <row r="218" spans="1:11" x14ac:dyDescent="0.25">
      <c r="A218" t="str">
        <f t="shared" si="3"/>
        <v>46256,5701741088-sec-POX65</v>
      </c>
      <c r="B218" s="4" t="s">
        <v>46</v>
      </c>
      <c r="C218" s="5">
        <v>46256.570174108798</v>
      </c>
      <c r="D218" s="5">
        <v>46256.570868553237</v>
      </c>
      <c r="E218" s="8">
        <v>1.6666944444444446E-2</v>
      </c>
      <c r="F218" s="10">
        <v>1</v>
      </c>
      <c r="G218" t="s">
        <v>21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En investigacion con proyecto</v>
      </c>
    </row>
    <row r="219" spans="1:11" x14ac:dyDescent="0.25">
      <c r="A219" t="str">
        <f t="shared" si="3"/>
        <v>46256,7995400463-gen-POX60</v>
      </c>
      <c r="B219" s="4" t="s">
        <v>23</v>
      </c>
      <c r="C219" s="5">
        <v>46256.799540046297</v>
      </c>
      <c r="D219" s="5">
        <v>46256.801623414351</v>
      </c>
      <c r="E219" s="8">
        <v>5.0000833333333335E-2</v>
      </c>
      <c r="F219" s="10">
        <v>1</v>
      </c>
      <c r="G219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Personal en Sistema</v>
      </c>
    </row>
    <row r="220" spans="1:11" x14ac:dyDescent="0.25">
      <c r="A220" t="str">
        <f t="shared" si="3"/>
        <v>46257,0002104977-motocom-POX59</v>
      </c>
      <c r="B220" s="4" t="s">
        <v>38</v>
      </c>
      <c r="C220" s="5">
        <v>46257.000210497688</v>
      </c>
      <c r="D220" s="5">
        <v>46257.964129479165</v>
      </c>
      <c r="E220" s="8">
        <v>23.134055277777779</v>
      </c>
      <c r="F220" s="10">
        <v>3</v>
      </c>
      <c r="G220" t="s">
        <v>12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>No existen</v>
      </c>
    </row>
    <row r="221" spans="1:11" x14ac:dyDescent="0.25">
      <c r="A221" t="str">
        <f t="shared" si="3"/>
        <v>46257,0003125347-gen, bbd-POX18</v>
      </c>
      <c r="B221" s="4" t="s">
        <v>17</v>
      </c>
      <c r="C221" s="5">
        <v>46257.000312534721</v>
      </c>
      <c r="D221" s="5">
        <v>46257.700239548612</v>
      </c>
      <c r="E221" s="8">
        <v>16.798248333333333</v>
      </c>
      <c r="F221" s="10">
        <v>3</v>
      </c>
      <c r="G221" t="s">
        <v>30</v>
      </c>
      <c r="H221" s="4" t="s">
        <v>13</v>
      </c>
      <c r="I221" s="7" t="str">
        <f>VLOOKUP(B221,'[1]T. Apoyo Sistema'!$B$1:$C$89,2,0)</f>
        <v>NO</v>
      </c>
      <c r="J221" t="str">
        <f>VLOOKUP(A221,'[1]Data - BKT'!$A$2:$I$5000,9,0)</f>
        <v>NO</v>
      </c>
      <c r="K221">
        <f>VLOOKUP(A221,'[1]Data - BKT'!$A$2:$K$1001,11,0)</f>
        <v>0</v>
      </c>
    </row>
    <row r="222" spans="1:11" x14ac:dyDescent="0.25">
      <c r="A222" t="str">
        <f t="shared" si="3"/>
        <v>46257,0003591435-gen, bbd, psa-POX27</v>
      </c>
      <c r="B222" s="4" t="s">
        <v>15</v>
      </c>
      <c r="C222" s="5">
        <v>46257.000359143516</v>
      </c>
      <c r="D222" s="5">
        <v>46257.99969355324</v>
      </c>
      <c r="E222" s="8">
        <v>23.984025833333334</v>
      </c>
      <c r="F222" s="10">
        <v>3</v>
      </c>
      <c r="G222" t="s">
        <v>16</v>
      </c>
      <c r="H222" s="4" t="s">
        <v>13</v>
      </c>
      <c r="I222" s="7" t="str">
        <f>VLOOKUP(B222,'[1]T. Apoyo Sistema'!$B$1:$C$89,2,0)</f>
        <v>NO</v>
      </c>
      <c r="J222" t="str">
        <f>VLOOKUP(A222,'[1]Data - BKT'!$A$2:$I$5000,9,0)</f>
        <v>NO</v>
      </c>
      <c r="K222">
        <f>VLOOKUP(A222,'[1]Data - BKT'!$A$2:$K$1001,11,0)</f>
        <v>0</v>
      </c>
    </row>
    <row r="223" spans="1:11" x14ac:dyDescent="0.25">
      <c r="A223" t="str">
        <f t="shared" si="3"/>
        <v>46257,0006881134-motocom-POX63</v>
      </c>
      <c r="B223" s="4" t="s">
        <v>11</v>
      </c>
      <c r="C223" s="5">
        <v>46257.000688113425</v>
      </c>
      <c r="D223" s="5">
        <v>46257.333333298608</v>
      </c>
      <c r="E223" s="8">
        <v>7.9834844444444446</v>
      </c>
      <c r="F223" s="10">
        <v>3</v>
      </c>
      <c r="G223" t="s">
        <v>12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No existen</v>
      </c>
    </row>
    <row r="224" spans="1:11" x14ac:dyDescent="0.25">
      <c r="A224" t="str">
        <f t="shared" si="3"/>
        <v>46257,3340277778-motocom-POX63</v>
      </c>
      <c r="B224" s="4" t="s">
        <v>11</v>
      </c>
      <c r="C224" s="5">
        <v>46257.334027777775</v>
      </c>
      <c r="D224" s="5">
        <v>46257.999318136572</v>
      </c>
      <c r="E224" s="8">
        <v>15.966968611111112</v>
      </c>
      <c r="F224" s="10">
        <v>3</v>
      </c>
      <c r="G224" t="s">
        <v>12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No existen</v>
      </c>
    </row>
    <row r="225" spans="1:11" x14ac:dyDescent="0.25">
      <c r="A225" t="str">
        <f t="shared" si="3"/>
        <v>46257,454172419-bbd-POX35</v>
      </c>
      <c r="B225" s="4" t="s">
        <v>36</v>
      </c>
      <c r="C225" s="5">
        <v>46257.454172418984</v>
      </c>
      <c r="D225" s="5">
        <v>46257.457644756942</v>
      </c>
      <c r="E225" s="8">
        <v>8.3336111111111111E-2</v>
      </c>
      <c r="F225" s="10">
        <v>1</v>
      </c>
      <c r="G225" t="s">
        <v>18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>
        <f>VLOOKUP(A225,'[1]Data - BKT'!$A$2:$K$1001,11,0)</f>
        <v>0</v>
      </c>
    </row>
    <row r="226" spans="1:11" x14ac:dyDescent="0.25">
      <c r="A226" t="str">
        <f t="shared" si="3"/>
        <v>46257,7035892361-sec-POX37</v>
      </c>
      <c r="B226" s="4" t="s">
        <v>34</v>
      </c>
      <c r="C226" s="5">
        <v>46257.703589236109</v>
      </c>
      <c r="D226" s="5">
        <v>46257.707061539353</v>
      </c>
      <c r="E226" s="8">
        <v>8.3335000000000006E-2</v>
      </c>
      <c r="F226" s="10">
        <v>1</v>
      </c>
      <c r="G226" t="s">
        <v>21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Recuperado remoto</v>
      </c>
    </row>
    <row r="227" spans="1:11" x14ac:dyDescent="0.25">
      <c r="A227" t="str">
        <f t="shared" si="3"/>
        <v>46257,755403206-psa-POX67</v>
      </c>
      <c r="B227" s="4" t="s">
        <v>51</v>
      </c>
      <c r="C227" s="5">
        <v>46257.755403206022</v>
      </c>
      <c r="D227" s="5">
        <v>46257.762347881944</v>
      </c>
      <c r="E227" s="8">
        <v>0.16667222222222222</v>
      </c>
      <c r="F227" s="10">
        <v>1</v>
      </c>
      <c r="G227" t="s">
        <v>26</v>
      </c>
      <c r="H227" s="4" t="s">
        <v>13</v>
      </c>
      <c r="I227" s="7" t="str">
        <f>VLOOKUP(B227,'[1]T. Apoyo Sistema'!$B$1:$C$89,2,0)</f>
        <v>SI</v>
      </c>
      <c r="J227" t="str">
        <f>VLOOKUP(A227,'[1]Data - BKT'!$A$2:$I$5000,9,0)</f>
        <v>SI</v>
      </c>
      <c r="K227" t="str">
        <f>VLOOKUP(A227,'[1]Data - BKT'!$A$2:$K$1001,11,0)</f>
        <v>Sin identificacion</v>
      </c>
    </row>
    <row r="228" spans="1:11" x14ac:dyDescent="0.25">
      <c r="A228" t="str">
        <f t="shared" si="3"/>
        <v>46256,000178669-motocom-POX59</v>
      </c>
      <c r="B228" s="4" t="s">
        <v>38</v>
      </c>
      <c r="C228" s="5">
        <v>46256.000178668983</v>
      </c>
      <c r="D228" s="5">
        <v>46256.999516006945</v>
      </c>
      <c r="E228" s="8">
        <v>23.984096944444445</v>
      </c>
      <c r="F228" s="10">
        <v>3</v>
      </c>
      <c r="G228" t="s">
        <v>12</v>
      </c>
      <c r="H228" t="s">
        <v>13</v>
      </c>
      <c r="I228" s="7" t="str">
        <f>VLOOKUP(B228,'[1]T. Apoyo Sistema'!$B$1:$C$89,2,0)</f>
        <v>SI</v>
      </c>
      <c r="J228" t="str">
        <f>VLOOKUP(A228,'[1]Data - BKT'!$A$2:$I$5000,9,0)</f>
        <v>SI</v>
      </c>
      <c r="K228" t="str">
        <f>VLOOKUP(A228,'[1]Data - BKT'!$A$2:$K$1001,11,0)</f>
        <v>No existen</v>
      </c>
    </row>
    <row r="229" spans="1:11" x14ac:dyDescent="0.25">
      <c r="A229" t="str">
        <f t="shared" si="3"/>
        <v>46256,0002762384-gen, bbd-POX18</v>
      </c>
      <c r="B229" s="4" t="s">
        <v>17</v>
      </c>
      <c r="C229" s="5">
        <v>46256.000276238425</v>
      </c>
      <c r="D229" s="5">
        <v>46256.999618055554</v>
      </c>
      <c r="E229" s="8">
        <v>23.984204444444444</v>
      </c>
      <c r="F229" s="10">
        <v>3</v>
      </c>
      <c r="G229" t="s">
        <v>30</v>
      </c>
      <c r="H229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</row>
    <row r="230" spans="1:11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t="s">
        <v>16</v>
      </c>
      <c r="H230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</row>
    <row r="231" spans="1:11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t="s">
        <v>12</v>
      </c>
      <c r="H231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</row>
    <row r="232" spans="1:11" x14ac:dyDescent="0.25">
      <c r="A232" t="str">
        <f t="shared" si="3"/>
        <v>46256,4653110764-sec-POX65</v>
      </c>
      <c r="B232" s="4" t="s">
        <v>46</v>
      </c>
      <c r="C232" s="5">
        <v>46256.46531107639</v>
      </c>
      <c r="D232" s="5">
        <v>46256.466699999997</v>
      </c>
      <c r="E232" s="8">
        <v>3.3333888888888892E-2</v>
      </c>
      <c r="F232" s="10">
        <v>1</v>
      </c>
      <c r="G232" t="s">
        <v>21</v>
      </c>
      <c r="H232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En investigacion con proyecto</v>
      </c>
    </row>
    <row r="233" spans="1:11" x14ac:dyDescent="0.25">
      <c r="A233" t="str">
        <f t="shared" si="3"/>
        <v>46256,5701741088-sec-POX65</v>
      </c>
      <c r="B233" s="4" t="s">
        <v>46</v>
      </c>
      <c r="C233" s="5">
        <v>46256.570174108798</v>
      </c>
      <c r="D233" s="5">
        <v>46256.570868553237</v>
      </c>
      <c r="E233" s="8">
        <v>1.6666944444444446E-2</v>
      </c>
      <c r="F233" s="10">
        <v>1</v>
      </c>
      <c r="G233" t="s">
        <v>21</v>
      </c>
      <c r="H233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</row>
    <row r="234" spans="1:11" x14ac:dyDescent="0.25">
      <c r="A234" t="str">
        <f t="shared" si="3"/>
        <v>46256,7995400463-gen-POX60</v>
      </c>
      <c r="B234" s="4" t="s">
        <v>23</v>
      </c>
      <c r="C234" s="5">
        <v>46256.799540046297</v>
      </c>
      <c r="D234" s="5">
        <v>46256.801623414351</v>
      </c>
      <c r="E234" s="8">
        <v>5.0000833333333335E-2</v>
      </c>
      <c r="F234" s="10">
        <v>1</v>
      </c>
      <c r="G234" t="s">
        <v>24</v>
      </c>
      <c r="H23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Personal en Sistema</v>
      </c>
    </row>
    <row r="235" spans="1:11" x14ac:dyDescent="0.25">
      <c r="A235" t="str">
        <f t="shared" si="3"/>
        <v>46257,0002104977-motocom-POX59</v>
      </c>
      <c r="B235" s="4" t="s">
        <v>38</v>
      </c>
      <c r="C235" s="5">
        <v>46257.000210497688</v>
      </c>
      <c r="D235" s="5">
        <v>46257.964129479165</v>
      </c>
      <c r="E235" s="8">
        <v>23.134055277777779</v>
      </c>
      <c r="F235" s="10">
        <v>3</v>
      </c>
      <c r="G235" t="s">
        <v>12</v>
      </c>
      <c r="H235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No existen</v>
      </c>
    </row>
    <row r="236" spans="1:11" x14ac:dyDescent="0.25">
      <c r="A236" t="str">
        <f t="shared" si="3"/>
        <v>46257,0003125347-gen, bbd-POX18</v>
      </c>
      <c r="B236" s="4" t="s">
        <v>17</v>
      </c>
      <c r="C236" s="5">
        <v>46257.000312534721</v>
      </c>
      <c r="D236" s="5">
        <v>46257.700239548612</v>
      </c>
      <c r="E236" s="8">
        <v>16.798248333333333</v>
      </c>
      <c r="F236" s="10">
        <v>3</v>
      </c>
      <c r="G236" t="s">
        <v>30</v>
      </c>
      <c r="H236" t="s">
        <v>13</v>
      </c>
      <c r="I236" s="7" t="str">
        <f>VLOOKUP(B236,'[1]T. Apoyo Sistema'!$B$1:$C$89,2,0)</f>
        <v>NO</v>
      </c>
      <c r="J236" t="str">
        <f>VLOOKUP(A236,'[1]Data - BKT'!$A$2:$I$5000,9,0)</f>
        <v>NO</v>
      </c>
      <c r="K236">
        <f>VLOOKUP(A236,'[1]Data - BKT'!$A$2:$K$1001,11,0)</f>
        <v>0</v>
      </c>
    </row>
    <row r="237" spans="1:11" x14ac:dyDescent="0.25">
      <c r="A237" t="str">
        <f t="shared" si="3"/>
        <v>46257,0003591435-gen, bbd, psa-POX27</v>
      </c>
      <c r="B237" s="4" t="s">
        <v>15</v>
      </c>
      <c r="C237" s="5">
        <v>46257.000359143516</v>
      </c>
      <c r="D237" s="5">
        <v>46257.99969355324</v>
      </c>
      <c r="E237" s="8">
        <v>23.984025833333334</v>
      </c>
      <c r="F237" s="10">
        <v>3</v>
      </c>
      <c r="G237" t="s">
        <v>16</v>
      </c>
      <c r="H237" t="s">
        <v>13</v>
      </c>
      <c r="I237" s="7" t="str">
        <f>VLOOKUP(B237,'[1]T. Apoyo Sistema'!$B$1:$C$89,2,0)</f>
        <v>NO</v>
      </c>
      <c r="J237" t="str">
        <f>VLOOKUP(A237,'[1]Data - BKT'!$A$2:$I$5000,9,0)</f>
        <v>NO</v>
      </c>
      <c r="K237">
        <f>VLOOKUP(A237,'[1]Data - BKT'!$A$2:$K$1001,11,0)</f>
        <v>0</v>
      </c>
    </row>
    <row r="238" spans="1:11" x14ac:dyDescent="0.25">
      <c r="A238" t="str">
        <f t="shared" si="3"/>
        <v>46257,0006881134-motocom-POX63</v>
      </c>
      <c r="B238" s="4" t="s">
        <v>11</v>
      </c>
      <c r="C238" s="5">
        <v>46257.000688113425</v>
      </c>
      <c r="D238" s="5">
        <v>46257.333333298608</v>
      </c>
      <c r="E238" s="8">
        <v>7.9834844444444446</v>
      </c>
      <c r="F238" s="10">
        <v>3</v>
      </c>
      <c r="G238" t="s">
        <v>12</v>
      </c>
      <c r="H238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No existen</v>
      </c>
    </row>
    <row r="239" spans="1:11" x14ac:dyDescent="0.25">
      <c r="A239" t="str">
        <f t="shared" si="3"/>
        <v>46257,3340277778-motocom-POX63</v>
      </c>
      <c r="B239" s="4" t="s">
        <v>11</v>
      </c>
      <c r="C239" s="5">
        <v>46257.334027777775</v>
      </c>
      <c r="D239" s="5">
        <v>46257.999318136572</v>
      </c>
      <c r="E239" s="8">
        <v>15.966968611111112</v>
      </c>
      <c r="F239" s="10">
        <v>3</v>
      </c>
      <c r="G239" t="s">
        <v>12</v>
      </c>
      <c r="H239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</row>
    <row r="240" spans="1:11" x14ac:dyDescent="0.25">
      <c r="A240" t="str">
        <f t="shared" si="3"/>
        <v>46257,454172419-bbd-POX35</v>
      </c>
      <c r="B240" s="4" t="s">
        <v>36</v>
      </c>
      <c r="C240" s="5">
        <v>46257.454172418984</v>
      </c>
      <c r="D240" s="5">
        <v>46257.457644756942</v>
      </c>
      <c r="E240" s="8">
        <v>8.3336111111111111E-2</v>
      </c>
      <c r="F240" s="10">
        <v>1</v>
      </c>
      <c r="G240" t="s">
        <v>18</v>
      </c>
      <c r="H240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>
        <f>VLOOKUP(A240,'[1]Data - BKT'!$A$2:$K$1001,11,0)</f>
        <v>0</v>
      </c>
    </row>
    <row r="241" spans="1:11" x14ac:dyDescent="0.25">
      <c r="A241" t="str">
        <f t="shared" si="3"/>
        <v>46257,7035892361-sec-POX37</v>
      </c>
      <c r="B241" s="4" t="s">
        <v>34</v>
      </c>
      <c r="C241" s="5">
        <v>46257.703589236109</v>
      </c>
      <c r="D241" s="5">
        <v>46257.707061539353</v>
      </c>
      <c r="E241" s="8">
        <v>8.3335000000000006E-2</v>
      </c>
      <c r="F241" s="10">
        <v>1</v>
      </c>
      <c r="G241" t="s">
        <v>21</v>
      </c>
      <c r="H241" t="s">
        <v>13</v>
      </c>
      <c r="I241" s="7" t="str">
        <f>VLOOKUP(B241,'[1]T. Apoyo Sistema'!$B$1:$C$89,2,0)</f>
        <v>SI</v>
      </c>
      <c r="J241" t="str">
        <f>VLOOKUP(A241,'[1]Data - BKT'!$A$2:$I$5000,9,0)</f>
        <v>SI</v>
      </c>
      <c r="K241" t="str">
        <f>VLOOKUP(A241,'[1]Data - BKT'!$A$2:$K$1001,11,0)</f>
        <v>Recuperado remoto</v>
      </c>
    </row>
    <row r="242" spans="1:11" x14ac:dyDescent="0.25">
      <c r="A242" t="str">
        <f t="shared" si="3"/>
        <v>46258,000012581-motocom-POX63</v>
      </c>
      <c r="B242" s="4" t="s">
        <v>11</v>
      </c>
      <c r="C242" s="5">
        <v>46258.000012581018</v>
      </c>
      <c r="D242" s="5">
        <v>46258.999337002315</v>
      </c>
      <c r="E242" s="8">
        <v>23.983786111111112</v>
      </c>
      <c r="F242" s="10">
        <v>3</v>
      </c>
      <c r="G242" t="s">
        <v>12</v>
      </c>
      <c r="H242" t="s">
        <v>13</v>
      </c>
      <c r="I242" s="7" t="str">
        <f>VLOOKUP(B242,'[1]T. Apoyo Sistema'!$B$1:$C$89,2,0)</f>
        <v>SI</v>
      </c>
      <c r="J242" t="str">
        <f>VLOOKUP(A242,'[1]Data - BKT'!$A$2:$I$5000,9,0)</f>
        <v>SI</v>
      </c>
      <c r="K242" t="str">
        <f>VLOOKUP(A242,'[1]Data - BKT'!$A$2:$K$1001,11,0)</f>
        <v>No existen</v>
      </c>
    </row>
    <row r="243" spans="1:11" x14ac:dyDescent="0.25">
      <c r="A243" t="str">
        <f t="shared" si="3"/>
        <v>46258,0003879977-gen, bbd, psa-POX27</v>
      </c>
      <c r="B243" s="4" t="s">
        <v>15</v>
      </c>
      <c r="C243" s="5">
        <v>46258.000387997687</v>
      </c>
      <c r="D243" s="5">
        <v>46258.999722569446</v>
      </c>
      <c r="E243" s="8">
        <v>23.984029444444445</v>
      </c>
      <c r="F243" s="10">
        <v>3</v>
      </c>
      <c r="G243" t="s">
        <v>16</v>
      </c>
      <c r="H243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</row>
    <row r="244" spans="1:11" x14ac:dyDescent="0.25">
      <c r="A244" t="str">
        <f t="shared" si="3"/>
        <v>46258,076644294-gen-POX60</v>
      </c>
      <c r="B244" s="4" t="s">
        <v>23</v>
      </c>
      <c r="C244" s="5">
        <v>46258.076644293978</v>
      </c>
      <c r="D244" s="5">
        <v>46258.082199918979</v>
      </c>
      <c r="E244" s="8">
        <v>0.13333527777777779</v>
      </c>
      <c r="F244" s="10">
        <v>1</v>
      </c>
      <c r="G244" t="s">
        <v>24</v>
      </c>
      <c r="H244" t="s">
        <v>13</v>
      </c>
      <c r="I244" s="7" t="str">
        <f>VLOOKUP(B244,'[1]T. Apoyo Sistema'!$B$1:$C$89,2,0)</f>
        <v>SI</v>
      </c>
      <c r="J244" t="str">
        <f>VLOOKUP(A244,'[1]Data - BKT'!$A$2:$I$5000,9,0)</f>
        <v>SI</v>
      </c>
      <c r="K244" t="str">
        <f>VLOOKUP(A244,'[1]Data - BKT'!$A$2:$K$1001,11,0)</f>
        <v xml:space="preserve">Recuperado remoto </v>
      </c>
    </row>
    <row r="245" spans="1:11" x14ac:dyDescent="0.25">
      <c r="A245" t="str">
        <f t="shared" si="3"/>
        <v>46258,4931897801-gen-POX37</v>
      </c>
      <c r="B245" s="4" t="s">
        <v>34</v>
      </c>
      <c r="C245" s="5">
        <v>46258.493189780093</v>
      </c>
      <c r="D245" s="5">
        <v>46258.495967592593</v>
      </c>
      <c r="E245" s="8">
        <v>6.666805555555555E-2</v>
      </c>
      <c r="F245" s="10">
        <v>1</v>
      </c>
      <c r="G245" t="s">
        <v>24</v>
      </c>
      <c r="H245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Pueba remota</v>
      </c>
    </row>
    <row r="246" spans="1:11" x14ac:dyDescent="0.25">
      <c r="A246" t="str">
        <f t="shared" si="3"/>
        <v>46258,7637314005-psa-OXMP15</v>
      </c>
      <c r="B246" s="4" t="s">
        <v>43</v>
      </c>
      <c r="C246" s="5">
        <v>46258.763731400461</v>
      </c>
      <c r="D246" s="5">
        <v>46258.771370173614</v>
      </c>
      <c r="E246" s="8">
        <v>0.18333083333333333</v>
      </c>
      <c r="F246" s="10">
        <v>1</v>
      </c>
      <c r="G246" t="s">
        <v>26</v>
      </c>
      <c r="H246" t="s">
        <v>13</v>
      </c>
      <c r="I246" s="7" t="str">
        <f>VLOOKUP(B246,'[1]T. Apoyo Sistema'!$B$1:$C$89,2,0)</f>
        <v>NO</v>
      </c>
      <c r="J246" t="str">
        <f>VLOOKUP(A246,'[1]Data - BKT'!$A$2:$I$5000,9,0)</f>
        <v>NO</v>
      </c>
      <c r="K246">
        <f>VLOOKUP(A246,'[1]Data - BKT'!$A$2:$K$1001,11,0)</f>
        <v>0</v>
      </c>
    </row>
    <row r="247" spans="1:11" x14ac:dyDescent="0.25">
      <c r="A247" t="str">
        <f t="shared" si="3"/>
        <v>46258,77623125-psa-OXMP15</v>
      </c>
      <c r="B247" s="4" t="s">
        <v>43</v>
      </c>
      <c r="C247" s="5">
        <v>46258.776231249998</v>
      </c>
      <c r="D247" s="5">
        <v>46258.808869756947</v>
      </c>
      <c r="E247" s="8">
        <v>0.78332444444444449</v>
      </c>
      <c r="F247" s="10">
        <v>2</v>
      </c>
      <c r="G247" t="s">
        <v>26</v>
      </c>
      <c r="H247" t="s">
        <v>13</v>
      </c>
      <c r="I247" s="7" t="str">
        <f>VLOOKUP(B247,'[1]T. Apoyo Sistema'!$B$1:$C$89,2,0)</f>
        <v>NO</v>
      </c>
      <c r="J247" t="str">
        <f>VLOOKUP(A247,'[1]Data - BKT'!$A$2:$I$5000,9,0)</f>
        <v>NO</v>
      </c>
      <c r="K247">
        <f>VLOOKUP(A247,'[1]Data - BKT'!$A$2:$K$1001,11,0)</f>
        <v>0</v>
      </c>
    </row>
    <row r="248" spans="1:11" x14ac:dyDescent="0.25">
      <c r="A248" t="str">
        <f t="shared" si="3"/>
        <v>46258,7811800579-gen, sec, com-POX24</v>
      </c>
      <c r="B248" s="4" t="s">
        <v>87</v>
      </c>
      <c r="C248" s="5">
        <v>46258.781180057871</v>
      </c>
      <c r="D248" s="5">
        <v>46258.802013923611</v>
      </c>
      <c r="E248" s="8">
        <v>0.50001277777777775</v>
      </c>
      <c r="F248" s="10">
        <v>2</v>
      </c>
      <c r="G248" t="s">
        <v>699</v>
      </c>
      <c r="H248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G1 F/S - G2 RST (OT-8626)</v>
      </c>
    </row>
    <row r="249" spans="1:11" x14ac:dyDescent="0.25">
      <c r="A249" t="str">
        <f t="shared" si="3"/>
        <v>46258,8103474884-gen, sec, com-POX24</v>
      </c>
      <c r="B249" s="4" t="s">
        <v>87</v>
      </c>
      <c r="C249" s="5">
        <v>46258.810347488426</v>
      </c>
      <c r="D249" s="5">
        <v>46258.817986574075</v>
      </c>
      <c r="E249" s="8">
        <v>0.18333805555555555</v>
      </c>
      <c r="F249" s="10">
        <v>1</v>
      </c>
      <c r="G249" t="s">
        <v>699</v>
      </c>
      <c r="H249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 t="str">
        <f>VLOOKUP(A249,'[1]Data - BKT'!$A$2:$K$1001,11,0)</f>
        <v>G1 F/S - G2 RST (OT-8626)</v>
      </c>
    </row>
    <row r="250" spans="1:11" x14ac:dyDescent="0.25">
      <c r="A250" t="str">
        <f t="shared" si="3"/>
        <v>46258,8659044792-gen, sec, com-POX24</v>
      </c>
      <c r="B250" s="4" t="s">
        <v>87</v>
      </c>
      <c r="C250" s="5">
        <v>46258.865904479164</v>
      </c>
      <c r="D250" s="5">
        <v>46258.868682326392</v>
      </c>
      <c r="E250" s="8">
        <v>6.6668611111111109E-2</v>
      </c>
      <c r="F250" s="10">
        <v>1</v>
      </c>
      <c r="G250" t="s">
        <v>699</v>
      </c>
      <c r="H250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 t="str">
        <f>VLOOKUP(A250,'[1]Data - BKT'!$A$2:$K$1001,11,0)</f>
        <v>G1 F/S - G2 RST (OT-8626)</v>
      </c>
    </row>
    <row r="251" spans="1:11" x14ac:dyDescent="0.25">
      <c r="A251" t="str">
        <f t="shared" si="3"/>
        <v>46258,000012581-motocom-POX63</v>
      </c>
      <c r="B251" s="4" t="s">
        <v>11</v>
      </c>
      <c r="C251" s="5">
        <v>46258.000012581018</v>
      </c>
      <c r="D251" s="5">
        <v>46258.999337002315</v>
      </c>
      <c r="E251" s="8">
        <v>23.983786111111112</v>
      </c>
      <c r="F251" s="10">
        <v>3</v>
      </c>
      <c r="G251" t="s">
        <v>12</v>
      </c>
      <c r="H251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No existen</v>
      </c>
    </row>
    <row r="252" spans="1:11" x14ac:dyDescent="0.25">
      <c r="A252" t="str">
        <f t="shared" si="3"/>
        <v>46258,0003879977-gen, bbd, psa-POX27</v>
      </c>
      <c r="B252" s="4" t="s">
        <v>15</v>
      </c>
      <c r="C252" s="5">
        <v>46258.000387997687</v>
      </c>
      <c r="D252" s="5">
        <v>46258.999722569446</v>
      </c>
      <c r="E252" s="8">
        <v>23.984029444444445</v>
      </c>
      <c r="F252" s="10">
        <v>3</v>
      </c>
      <c r="G252" t="s">
        <v>16</v>
      </c>
      <c r="H252" t="s">
        <v>13</v>
      </c>
      <c r="I252" s="7" t="str">
        <f>VLOOKUP(B252,'[1]T. Apoyo Sistema'!$B$1:$C$89,2,0)</f>
        <v>NO</v>
      </c>
      <c r="J252" t="str">
        <f>VLOOKUP(A252,'[1]Data - BKT'!$A$2:$I$5000,9,0)</f>
        <v>NO</v>
      </c>
      <c r="K252">
        <f>VLOOKUP(A252,'[1]Data - BKT'!$A$2:$K$1001,11,0)</f>
        <v>0</v>
      </c>
    </row>
    <row r="253" spans="1:11" x14ac:dyDescent="0.25">
      <c r="A253" t="str">
        <f t="shared" si="3"/>
        <v>46258,076644294-gen-POX60</v>
      </c>
      <c r="B253" s="4" t="s">
        <v>23</v>
      </c>
      <c r="C253" s="5">
        <v>46258.076644293978</v>
      </c>
      <c r="D253" s="5">
        <v>46258.082199918979</v>
      </c>
      <c r="E253" s="8">
        <v>0.13333527777777779</v>
      </c>
      <c r="F253" s="10">
        <v>1</v>
      </c>
      <c r="G253" t="s">
        <v>24</v>
      </c>
      <c r="H253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 xml:space="preserve">Recuperado remoto </v>
      </c>
    </row>
    <row r="254" spans="1:11" x14ac:dyDescent="0.25">
      <c r="A254" t="str">
        <f t="shared" si="3"/>
        <v>46258,4931897801-gen-POX37</v>
      </c>
      <c r="B254" s="4" t="s">
        <v>34</v>
      </c>
      <c r="C254" s="5">
        <v>46258.493189780093</v>
      </c>
      <c r="D254" s="5">
        <v>46258.495967592593</v>
      </c>
      <c r="E254" s="8">
        <v>6.666805555555555E-2</v>
      </c>
      <c r="F254" s="10">
        <v>1</v>
      </c>
      <c r="G254" t="s">
        <v>24</v>
      </c>
      <c r="H25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Pueba remota</v>
      </c>
    </row>
    <row r="255" spans="1:11" x14ac:dyDescent="0.25">
      <c r="A255" t="str">
        <f t="shared" si="3"/>
        <v>46258,7637314005-psa-OXMP15</v>
      </c>
      <c r="B255" s="4" t="s">
        <v>43</v>
      </c>
      <c r="C255" s="5">
        <v>46258.763731400461</v>
      </c>
      <c r="D255" s="5">
        <v>46258.771370173614</v>
      </c>
      <c r="E255" s="8">
        <v>0.18333083333333333</v>
      </c>
      <c r="F255" s="10">
        <v>1</v>
      </c>
      <c r="G255" t="s">
        <v>26</v>
      </c>
      <c r="H255" t="s">
        <v>13</v>
      </c>
      <c r="I255" s="7" t="str">
        <f>VLOOKUP(B255,'[1]T. Apoyo Sistema'!$B$1:$C$89,2,0)</f>
        <v>NO</v>
      </c>
      <c r="J255" t="str">
        <f>VLOOKUP(A255,'[1]Data - BKT'!$A$2:$I$5000,9,0)</f>
        <v>NO</v>
      </c>
      <c r="K255">
        <f>VLOOKUP(A255,'[1]Data - BKT'!$A$2:$K$1001,11,0)</f>
        <v>0</v>
      </c>
    </row>
    <row r="256" spans="1:11" x14ac:dyDescent="0.25">
      <c r="A256" t="str">
        <f t="shared" si="3"/>
        <v>46258,77623125-psa-OXMP15</v>
      </c>
      <c r="B256" s="4" t="s">
        <v>43</v>
      </c>
      <c r="C256" s="5">
        <v>46258.776231249998</v>
      </c>
      <c r="D256" s="5">
        <v>46258.808869756947</v>
      </c>
      <c r="E256" s="8">
        <v>0.78332444444444449</v>
      </c>
      <c r="F256" s="10">
        <v>2</v>
      </c>
      <c r="G256" t="s">
        <v>26</v>
      </c>
      <c r="H256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</row>
    <row r="257" spans="1:11" x14ac:dyDescent="0.25">
      <c r="A257" t="str">
        <f t="shared" ref="A257:A302" si="4">CONCATENATE(C257,"-",G257,"-",B257)</f>
        <v>46258,7811800579-gen, sec, com-POX24</v>
      </c>
      <c r="B257" s="4" t="s">
        <v>87</v>
      </c>
      <c r="C257" s="5">
        <v>46258.781180057871</v>
      </c>
      <c r="D257" s="5">
        <v>46258.802013923611</v>
      </c>
      <c r="E257" s="8">
        <v>0.50001277777777775</v>
      </c>
      <c r="F257" s="10">
        <v>2</v>
      </c>
      <c r="G257" t="s">
        <v>699</v>
      </c>
      <c r="H257" t="s">
        <v>13</v>
      </c>
      <c r="I257" s="7" t="str">
        <f>VLOOKUP(B257,'[1]T. Apoyo Sistema'!$B$1:$C$89,2,0)</f>
        <v>SI</v>
      </c>
      <c r="J257" t="str">
        <f>VLOOKUP(A257,'[1]Data - BKT'!$A$2:$I$5000,9,0)</f>
        <v>SI</v>
      </c>
      <c r="K257" t="str">
        <f>VLOOKUP(A257,'[1]Data - BKT'!$A$2:$K$1001,11,0)</f>
        <v>G1 F/S - G2 RST (OT-8626)</v>
      </c>
    </row>
    <row r="258" spans="1:11" x14ac:dyDescent="0.25">
      <c r="A258" t="str">
        <f t="shared" si="4"/>
        <v>46258,8103474884-gen, sec, com-POX24</v>
      </c>
      <c r="B258" s="4" t="s">
        <v>87</v>
      </c>
      <c r="C258" s="5">
        <v>46258.810347488426</v>
      </c>
      <c r="D258" s="5">
        <v>46258.817986574075</v>
      </c>
      <c r="E258" s="8">
        <v>0.18333805555555555</v>
      </c>
      <c r="F258" s="10">
        <v>1</v>
      </c>
      <c r="G258" t="s">
        <v>699</v>
      </c>
      <c r="H258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>G1 F/S - G2 RST (OT-8626)</v>
      </c>
    </row>
    <row r="259" spans="1:11" x14ac:dyDescent="0.25">
      <c r="A259" t="str">
        <f t="shared" si="4"/>
        <v>46258,8659044792-gen, sec, com-POX24</v>
      </c>
      <c r="B259" s="4" t="s">
        <v>87</v>
      </c>
      <c r="C259" s="5">
        <v>46258.865904479164</v>
      </c>
      <c r="D259" s="5">
        <v>46258.868682326392</v>
      </c>
      <c r="E259" s="8">
        <v>6.6668611111111109E-2</v>
      </c>
      <c r="F259" s="10">
        <v>1</v>
      </c>
      <c r="G259" t="s">
        <v>699</v>
      </c>
      <c r="H259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>G1 F/S - G2 RST (OT-8626)</v>
      </c>
    </row>
    <row r="260" spans="1:11" x14ac:dyDescent="0.25">
      <c r="A260" t="str">
        <f t="shared" si="4"/>
        <v>46259,0000314815-motocom-POX63</v>
      </c>
      <c r="B260" s="4" t="s">
        <v>11</v>
      </c>
      <c r="C260" s="5">
        <v>46259.000031481482</v>
      </c>
      <c r="D260" s="5">
        <v>46259.999355983797</v>
      </c>
      <c r="E260" s="8">
        <v>23.983788055555557</v>
      </c>
      <c r="F260" s="10">
        <v>3</v>
      </c>
      <c r="G260" t="s">
        <v>12</v>
      </c>
      <c r="H260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>
        <f>VLOOKUP(A260,'[1]Data - BKT'!$A$2:$K$1001,11,0)</f>
        <v>0</v>
      </c>
    </row>
    <row r="261" spans="1:11" x14ac:dyDescent="0.25">
      <c r="A261" t="str">
        <f t="shared" si="4"/>
        <v>46259,0004170486-gen, bbd, psa-POX27</v>
      </c>
      <c r="B261" s="4" t="s">
        <v>15</v>
      </c>
      <c r="C261" s="5">
        <v>46259.000417048614</v>
      </c>
      <c r="D261" s="5">
        <v>46259.521265740739</v>
      </c>
      <c r="E261" s="8">
        <v>12.50036888888889</v>
      </c>
      <c r="F261" s="10">
        <v>3</v>
      </c>
      <c r="G261" t="s">
        <v>16</v>
      </c>
      <c r="H261" t="s">
        <v>13</v>
      </c>
      <c r="I261" s="7" t="str">
        <f>VLOOKUP(B261,'[1]T. Apoyo Sistema'!$B$1:$C$89,2,0)</f>
        <v>NO</v>
      </c>
      <c r="J261" t="str">
        <f>VLOOKUP(A261,'[1]Data - BKT'!$A$2:$I$5000,9,0)</f>
        <v>NO</v>
      </c>
      <c r="K261">
        <f>VLOOKUP(A261,'[1]Data - BKT'!$A$2:$K$1001,11,0)</f>
        <v>0</v>
      </c>
    </row>
    <row r="262" spans="1:11" x14ac:dyDescent="0.25">
      <c r="A262" t="str">
        <f t="shared" si="4"/>
        <v>46259,7162338773-sec-POX47</v>
      </c>
      <c r="B262" s="4" t="s">
        <v>97</v>
      </c>
      <c r="C262" s="5">
        <v>46259.716233877312</v>
      </c>
      <c r="D262" s="5">
        <v>46259.756512499996</v>
      </c>
      <c r="E262" s="8">
        <v>0.96668666666666669</v>
      </c>
      <c r="F262" s="10">
        <v>2</v>
      </c>
      <c r="G262" t="s">
        <v>21</v>
      </c>
      <c r="H262" t="s">
        <v>13</v>
      </c>
      <c r="I262" s="7" t="str">
        <f>VLOOKUP(B262,'[1]T. Apoyo Sistema'!$B$1:$C$89,2,0)</f>
        <v>SI</v>
      </c>
      <c r="J262" t="str">
        <f>VLOOKUP(A262,'[1]Data - BKT'!$A$2:$I$5000,9,0)</f>
        <v>SI</v>
      </c>
      <c r="K262">
        <f>VLOOKUP(A262,'[1]Data - BKT'!$A$2:$K$1001,11,0)</f>
        <v>0</v>
      </c>
    </row>
    <row r="263" spans="1:11" x14ac:dyDescent="0.25">
      <c r="A263" t="str">
        <f t="shared" si="4"/>
        <v>46259,7644258102-psa-OXMP15</v>
      </c>
      <c r="B263" s="4" t="s">
        <v>43</v>
      </c>
      <c r="C263" s="5">
        <v>46259.764425810186</v>
      </c>
      <c r="D263" s="5">
        <v>46259.765120254633</v>
      </c>
      <c r="E263" s="8">
        <v>1.666638888888889E-2</v>
      </c>
      <c r="F263" s="10">
        <v>1</v>
      </c>
      <c r="G263" t="s">
        <v>26</v>
      </c>
      <c r="H263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</row>
    <row r="264" spans="1:11" x14ac:dyDescent="0.25">
      <c r="A264" t="str">
        <f t="shared" si="4"/>
        <v>46259,769981331-psa-OXMP15</v>
      </c>
      <c r="B264" s="4" t="s">
        <v>43</v>
      </c>
      <c r="C264" s="5">
        <v>46259.769981331017</v>
      </c>
      <c r="D264" s="5">
        <v>46259.774147916665</v>
      </c>
      <c r="E264" s="8">
        <v>9.9998888888888887E-2</v>
      </c>
      <c r="F264" s="10">
        <v>1</v>
      </c>
      <c r="G264" t="s">
        <v>26</v>
      </c>
      <c r="H26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</row>
    <row r="265" spans="1:11" x14ac:dyDescent="0.25">
      <c r="A265" t="str">
        <f t="shared" si="4"/>
        <v>46259,7803978819-psa-OXMP15</v>
      </c>
      <c r="B265" s="4" t="s">
        <v>43</v>
      </c>
      <c r="C265" s="5">
        <v>46259.780397881943</v>
      </c>
      <c r="D265" s="5">
        <v>46259.819980868058</v>
      </c>
      <c r="E265" s="8">
        <v>0.94999250000000002</v>
      </c>
      <c r="F265" s="10">
        <v>2</v>
      </c>
      <c r="G265" t="s">
        <v>26</v>
      </c>
      <c r="H265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</row>
    <row r="266" spans="1:11" x14ac:dyDescent="0.25">
      <c r="A266" t="str">
        <f t="shared" si="4"/>
        <v>46260,0000504282-motocom-POX63</v>
      </c>
      <c r="B266" s="4" t="s">
        <v>11</v>
      </c>
      <c r="C266" s="5">
        <v>46260.000050428243</v>
      </c>
      <c r="D266" s="5">
        <v>46260.999374999999</v>
      </c>
      <c r="E266" s="8">
        <v>23.983788055555557</v>
      </c>
      <c r="F266" s="10">
        <v>3</v>
      </c>
      <c r="G266" t="s">
        <v>12</v>
      </c>
      <c r="H266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>
        <f>VLOOKUP(A266,'[1]Data - BKT'!$A$2:$K$1001,11,0)</f>
        <v>0</v>
      </c>
    </row>
    <row r="267" spans="1:11" x14ac:dyDescent="0.25">
      <c r="A267" t="str">
        <f t="shared" si="4"/>
        <v>46260,9506783912-gen-POX24</v>
      </c>
      <c r="B267" s="4" t="s">
        <v>87</v>
      </c>
      <c r="C267" s="5">
        <v>46260.9506783912</v>
      </c>
      <c r="D267" s="5">
        <v>46260.956234108795</v>
      </c>
      <c r="E267" s="8">
        <v>0.13333666666666666</v>
      </c>
      <c r="F267" s="10">
        <v>1</v>
      </c>
      <c r="G267" t="s">
        <v>24</v>
      </c>
      <c r="H267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>
        <f>VLOOKUP(A267,'[1]Data - BKT'!$A$2:$K$1001,11,0)</f>
        <v>0</v>
      </c>
    </row>
    <row r="268" spans="1:11" x14ac:dyDescent="0.25">
      <c r="A268" t="str">
        <f t="shared" si="4"/>
        <v>46260,9576229977-gen-POX24</v>
      </c>
      <c r="B268" s="4" t="s">
        <v>87</v>
      </c>
      <c r="C268" s="5">
        <v>46260.957622997688</v>
      </c>
      <c r="D268" s="5">
        <v>46260.963178703707</v>
      </c>
      <c r="E268" s="8">
        <v>0.13333694444444444</v>
      </c>
      <c r="F268" s="10">
        <v>1</v>
      </c>
      <c r="G268" t="s">
        <v>24</v>
      </c>
      <c r="H268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>
        <f>VLOOKUP(A268,'[1]Data - BKT'!$A$2:$K$1001,11,0)</f>
        <v>0</v>
      </c>
    </row>
    <row r="269" spans="1:11" x14ac:dyDescent="0.25">
      <c r="A269" t="str">
        <f t="shared" si="4"/>
        <v>46260,9735956366-gen-POX24</v>
      </c>
      <c r="B269" s="4" t="s">
        <v>87</v>
      </c>
      <c r="C269" s="5">
        <v>46260.973595636577</v>
      </c>
      <c r="D269" s="5">
        <v>46260.9999852662</v>
      </c>
      <c r="E269" s="8">
        <v>0.63335027777777775</v>
      </c>
      <c r="F269" s="10">
        <v>2</v>
      </c>
      <c r="G269" t="s">
        <v>24</v>
      </c>
      <c r="H269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>
        <f>VLOOKUP(A269,'[1]Data - BKT'!$A$2:$K$1001,11,0)</f>
        <v>0</v>
      </c>
    </row>
    <row r="270" spans="1:11" x14ac:dyDescent="0.25">
      <c r="A270" t="str">
        <f t="shared" si="4"/>
        <v>46261,0000693634-motocom-POX63</v>
      </c>
      <c r="B270" s="4" t="s">
        <v>11</v>
      </c>
      <c r="C270" s="5">
        <v>46261.000069363428</v>
      </c>
      <c r="D270" s="5">
        <v>46261.999393900463</v>
      </c>
      <c r="E270" s="8">
        <v>23.983788055555557</v>
      </c>
      <c r="F270" s="10">
        <v>3</v>
      </c>
      <c r="G270" t="s">
        <v>12</v>
      </c>
      <c r="H270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>
        <f>VLOOKUP(A270,'[1]Data - BKT'!$A$2:$K$1001,11,0)</f>
        <v>0</v>
      </c>
    </row>
    <row r="271" spans="1:11" x14ac:dyDescent="0.25">
      <c r="A271" t="str">
        <f t="shared" si="4"/>
        <v>46261,0006797106-gen-POX24</v>
      </c>
      <c r="B271" s="4" t="s">
        <v>87</v>
      </c>
      <c r="C271" s="5">
        <v>46261.000679710647</v>
      </c>
      <c r="D271" s="5">
        <v>46261.404162928244</v>
      </c>
      <c r="E271" s="8">
        <v>9.6835972222222217</v>
      </c>
      <c r="F271" s="10">
        <v>3</v>
      </c>
      <c r="G271" t="s">
        <v>24</v>
      </c>
      <c r="H271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>
        <f>VLOOKUP(A271,'[1]Data - BKT'!$A$2:$K$1001,11,0)</f>
        <v>0</v>
      </c>
    </row>
    <row r="272" spans="1:11" x14ac:dyDescent="0.25">
      <c r="A272" t="str">
        <f t="shared" si="4"/>
        <v>46261,9491106134-psa-OXMPN5</v>
      </c>
      <c r="B272" s="4" t="s">
        <v>64</v>
      </c>
      <c r="C272" s="5">
        <v>46261.949110613423</v>
      </c>
      <c r="D272" s="5">
        <v>46261.953971793984</v>
      </c>
      <c r="E272" s="8">
        <v>0.11666888888888889</v>
      </c>
      <c r="F272" s="10">
        <v>1</v>
      </c>
      <c r="G272" t="s">
        <v>26</v>
      </c>
      <c r="H272" t="s">
        <v>13</v>
      </c>
      <c r="I272" s="7" t="str">
        <f>VLOOKUP(B272,'[1]T. Apoyo Sistema'!$B$1:$C$89,2,0)</f>
        <v>NO</v>
      </c>
      <c r="J272" t="str">
        <f>VLOOKUP(A272,'[1]Data - BKT'!$A$2:$I$5000,9,0)</f>
        <v>NO</v>
      </c>
      <c r="K272">
        <f>VLOOKUP(A272,'[1]Data - BKT'!$A$2:$K$1001,11,0)</f>
        <v>0</v>
      </c>
    </row>
    <row r="273" spans="1:11" x14ac:dyDescent="0.25">
      <c r="A273" t="str">
        <f t="shared" si="4"/>
        <v>46261,9595274653-psa-OXMPN5</v>
      </c>
      <c r="B273" s="4" t="s">
        <v>64</v>
      </c>
      <c r="C273" s="5">
        <v>46261.959527465275</v>
      </c>
      <c r="D273" s="5">
        <v>46261.961610844904</v>
      </c>
      <c r="E273" s="8">
        <v>5.0000833333333335E-2</v>
      </c>
      <c r="F273" s="10">
        <v>1</v>
      </c>
      <c r="G273" t="s">
        <v>26</v>
      </c>
      <c r="H273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</row>
    <row r="274" spans="1:11" x14ac:dyDescent="0.25">
      <c r="A274" t="str">
        <f t="shared" si="4"/>
        <v>46262,0000883449-motocom-POX63</v>
      </c>
      <c r="B274" s="4" t="s">
        <v>11</v>
      </c>
      <c r="C274" s="5">
        <v>46262.00008834491</v>
      </c>
      <c r="D274" s="5">
        <v>46262.999412766207</v>
      </c>
      <c r="E274" s="8">
        <v>23.983785833333332</v>
      </c>
      <c r="F274" s="10">
        <v>3</v>
      </c>
      <c r="G274" t="s">
        <v>12</v>
      </c>
      <c r="H27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</row>
    <row r="275" spans="1:11" x14ac:dyDescent="0.25">
      <c r="A275" t="str">
        <f t="shared" si="4"/>
        <v>46262,4277820602-psa-POX67</v>
      </c>
      <c r="B275" s="4" t="s">
        <v>51</v>
      </c>
      <c r="C275" s="5">
        <v>46262.427782060186</v>
      </c>
      <c r="D275" s="5">
        <v>46262.4291709838</v>
      </c>
      <c r="E275" s="8">
        <v>3.3334444444444444E-2</v>
      </c>
      <c r="F275" s="10">
        <v>1</v>
      </c>
      <c r="G275" t="s">
        <v>26</v>
      </c>
      <c r="H275" t="s">
        <v>13</v>
      </c>
      <c r="I275" s="7" t="str">
        <f>VLOOKUP(B275,'[1]T. Apoyo Sistema'!$B$1:$C$89,2,0)</f>
        <v>SI</v>
      </c>
      <c r="J275" t="str">
        <f>VLOOKUP(A275,'[1]Data - BKT'!$A$2:$I$5000,9,0)</f>
        <v>SI</v>
      </c>
      <c r="K275">
        <f>VLOOKUP(A275,'[1]Data - BKT'!$A$2:$K$1001,11,0)</f>
        <v>0</v>
      </c>
    </row>
    <row r="276" spans="1:11" x14ac:dyDescent="0.25">
      <c r="A276" t="str">
        <f t="shared" si="4"/>
        <v>46262,5764880787-motocom-POX63</v>
      </c>
      <c r="B276" s="4" t="s">
        <v>11</v>
      </c>
      <c r="C276" s="5">
        <v>46262.576488078703</v>
      </c>
      <c r="D276" s="5">
        <v>46262.714685150466</v>
      </c>
      <c r="E276" s="8">
        <v>3.3167294444444444</v>
      </c>
      <c r="F276" s="10">
        <v>3</v>
      </c>
      <c r="G276" t="s">
        <v>12</v>
      </c>
      <c r="H276" t="s">
        <v>13</v>
      </c>
      <c r="I276" s="7" t="str">
        <f>VLOOKUP(B276,'[1]T. Apoyo Sistema'!$B$1:$C$89,2,0)</f>
        <v>SI</v>
      </c>
      <c r="J276" t="str">
        <f>VLOOKUP(A276,'[1]Data - BKT'!$A$2:$I$5000,9,0)</f>
        <v>SI</v>
      </c>
      <c r="K276">
        <f>VLOOKUP(A276,'[1]Data - BKT'!$A$2:$K$1001,11,0)</f>
        <v>0</v>
      </c>
    </row>
    <row r="277" spans="1:11" x14ac:dyDescent="0.25">
      <c r="A277" t="str">
        <f t="shared" si="4"/>
        <v>46262,7848253472-motocom-POX63</v>
      </c>
      <c r="B277" s="4" t="s">
        <v>11</v>
      </c>
      <c r="C277" s="5">
        <v>46262.784825347226</v>
      </c>
      <c r="D277" s="5">
        <v>46262.923022418981</v>
      </c>
      <c r="E277" s="8">
        <v>3.3167294444444444</v>
      </c>
      <c r="F277" s="10">
        <v>3</v>
      </c>
      <c r="G277" t="s">
        <v>12</v>
      </c>
      <c r="H277" t="s">
        <v>13</v>
      </c>
      <c r="I277" s="7" t="str">
        <f>VLOOKUP(B277,'[1]T. Apoyo Sistema'!$B$1:$C$89,2,0)</f>
        <v>SI</v>
      </c>
      <c r="J277" t="str">
        <f>VLOOKUP(A277,'[1]Data - BKT'!$A$2:$I$5000,9,0)</f>
        <v>SI</v>
      </c>
      <c r="K277">
        <f>VLOOKUP(A277,'[1]Data - BKT'!$A$2:$K$1001,11,0)</f>
        <v>0</v>
      </c>
    </row>
    <row r="278" spans="1:11" x14ac:dyDescent="0.25">
      <c r="A278" t="str">
        <f t="shared" si="4"/>
        <v>46262,9534315625-gen-POX57</v>
      </c>
      <c r="B278" s="4" t="s">
        <v>40</v>
      </c>
      <c r="C278" s="5">
        <v>46262.953431562499</v>
      </c>
      <c r="D278" s="5">
        <v>46262.960376076386</v>
      </c>
      <c r="E278" s="8">
        <v>0.16666833333333334</v>
      </c>
      <c r="F278" s="10">
        <v>1</v>
      </c>
      <c r="G278" t="s">
        <v>24</v>
      </c>
      <c r="H278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</row>
    <row r="279" spans="1:11" x14ac:dyDescent="0.25">
      <c r="A279" t="str">
        <f t="shared" si="4"/>
        <v>46262,9638483449-gen-POX57</v>
      </c>
      <c r="B279" s="4" t="s">
        <v>40</v>
      </c>
      <c r="C279" s="5">
        <v>46262.963848344909</v>
      </c>
      <c r="D279" s="5">
        <v>46262.984681909722</v>
      </c>
      <c r="E279" s="8">
        <v>0.50000500000000003</v>
      </c>
      <c r="F279" s="10">
        <v>2</v>
      </c>
      <c r="G279" t="s">
        <v>24</v>
      </c>
      <c r="H279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</row>
    <row r="280" spans="1:11" x14ac:dyDescent="0.25">
      <c r="A280" t="str">
        <f t="shared" si="4"/>
        <v>46263,0001072106-motocom-POX63</v>
      </c>
      <c r="B280" s="4" t="s">
        <v>11</v>
      </c>
      <c r="C280" s="5">
        <v>46263.000107210646</v>
      </c>
      <c r="D280" s="5">
        <v>46263.999431597222</v>
      </c>
      <c r="E280" s="8">
        <v>23.983785555555556</v>
      </c>
      <c r="F280" s="10">
        <v>3</v>
      </c>
      <c r="G280" t="s">
        <v>12</v>
      </c>
      <c r="H280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</row>
    <row r="281" spans="1:11" x14ac:dyDescent="0.25">
      <c r="A281" t="str">
        <f t="shared" si="4"/>
        <v>46263,0626084144-motocom-POX63</v>
      </c>
      <c r="B281" s="4" t="s">
        <v>11</v>
      </c>
      <c r="C281" s="5">
        <v>46263.062608414351</v>
      </c>
      <c r="D281" s="5">
        <v>46263.131359722225</v>
      </c>
      <c r="E281" s="8">
        <v>1.6500313888888889</v>
      </c>
      <c r="F281" s="10">
        <v>3</v>
      </c>
      <c r="G281" t="s">
        <v>12</v>
      </c>
      <c r="H281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</row>
    <row r="282" spans="1:11" x14ac:dyDescent="0.25">
      <c r="A282" t="str">
        <f t="shared" si="4"/>
        <v>46263,201499919-motocom-POX63</v>
      </c>
      <c r="B282" s="4" t="s">
        <v>11</v>
      </c>
      <c r="C282" s="5">
        <v>46263.201499918985</v>
      </c>
      <c r="D282" s="5">
        <v>46263.270251238428</v>
      </c>
      <c r="E282" s="8">
        <v>1.6500313888888889</v>
      </c>
      <c r="F282" s="10">
        <v>3</v>
      </c>
      <c r="G282" t="s">
        <v>12</v>
      </c>
      <c r="H282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</row>
    <row r="283" spans="1:11" x14ac:dyDescent="0.25">
      <c r="A283" t="str">
        <f t="shared" si="4"/>
        <v>46263,3474700579-gen-POX46</v>
      </c>
      <c r="B283" s="4" t="s">
        <v>20</v>
      </c>
      <c r="C283" s="5">
        <v>46263.347470057874</v>
      </c>
      <c r="D283" s="5">
        <v>46263.404415543984</v>
      </c>
      <c r="E283" s="8">
        <v>2.7333836111111109</v>
      </c>
      <c r="F283" s="10">
        <v>6</v>
      </c>
      <c r="G283" t="s">
        <v>24</v>
      </c>
      <c r="H283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</row>
    <row r="284" spans="1:11" x14ac:dyDescent="0.25">
      <c r="A284" t="str">
        <f t="shared" si="4"/>
        <v>46263,4098372338-motocom-POX63</v>
      </c>
      <c r="B284" s="4" t="s">
        <v>11</v>
      </c>
      <c r="C284" s="5">
        <v>46263.409837233798</v>
      </c>
      <c r="D284" s="5">
        <v>46263.548034293985</v>
      </c>
      <c r="E284" s="8">
        <v>3.3167297222222221</v>
      </c>
      <c r="F284" s="10">
        <v>3</v>
      </c>
      <c r="G284" t="s">
        <v>12</v>
      </c>
      <c r="H284" t="s">
        <v>13</v>
      </c>
      <c r="I284" s="7" t="str">
        <f>VLOOKUP(B284,'[1]T. Apoyo Sistema'!$B$1:$C$89,2,0)</f>
        <v>SI</v>
      </c>
      <c r="J284" t="str">
        <f>VLOOKUP(A284,'[1]Data - BKT'!$A$2:$I$5000,9,0)</f>
        <v>SI</v>
      </c>
      <c r="K284">
        <f>VLOOKUP(A284,'[1]Data - BKT'!$A$2:$K$1001,11,0)</f>
        <v>0</v>
      </c>
    </row>
    <row r="285" spans="1:11" x14ac:dyDescent="0.25">
      <c r="A285" t="str">
        <f t="shared" si="4"/>
        <v>46263,6876202199-motocom-POX63</v>
      </c>
      <c r="B285" s="4" t="s">
        <v>11</v>
      </c>
      <c r="C285" s="5">
        <v>46263.687620219906</v>
      </c>
      <c r="D285" s="5">
        <v>46263.895262962964</v>
      </c>
      <c r="E285" s="8">
        <v>4.9834261111111111</v>
      </c>
      <c r="F285" s="10">
        <v>3</v>
      </c>
      <c r="G285" t="s">
        <v>12</v>
      </c>
      <c r="H285" t="s">
        <v>13</v>
      </c>
      <c r="I285" s="7" t="str">
        <f>VLOOKUP(B285,'[1]T. Apoyo Sistema'!$B$1:$C$89,2,0)</f>
        <v>SI</v>
      </c>
      <c r="J285" t="str">
        <f>VLOOKUP(A285,'[1]Data - BKT'!$A$2:$I$5000,9,0)</f>
        <v>SI</v>
      </c>
      <c r="K285">
        <f>VLOOKUP(A285,'[1]Data - BKT'!$A$2:$K$1001,11,0)</f>
        <v>0</v>
      </c>
    </row>
    <row r="286" spans="1:11" x14ac:dyDescent="0.25">
      <c r="A286" t="str">
        <f t="shared" si="4"/>
        <v>46264,0001260764-motocom-POX63</v>
      </c>
      <c r="B286" s="4" t="s">
        <v>11</v>
      </c>
      <c r="C286" s="5">
        <v>46264.000126076389</v>
      </c>
      <c r="D286" s="5">
        <v>46264.999450613424</v>
      </c>
      <c r="E286" s="8">
        <v>23.983788888888888</v>
      </c>
      <c r="F286" s="10">
        <v>3</v>
      </c>
      <c r="G286" t="s">
        <v>12</v>
      </c>
      <c r="H286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</row>
    <row r="287" spans="1:11" x14ac:dyDescent="0.25">
      <c r="A287" t="str">
        <f t="shared" si="4"/>
        <v>46264,1617772338-gen-POX57</v>
      </c>
      <c r="B287" s="4" t="s">
        <v>40</v>
      </c>
      <c r="C287" s="5">
        <v>46264.1617772338</v>
      </c>
      <c r="D287" s="5">
        <v>46264.395549618057</v>
      </c>
      <c r="E287" s="8">
        <v>5.6105363888888888</v>
      </c>
      <c r="F287" s="10">
        <v>3</v>
      </c>
      <c r="G287" t="s">
        <v>24</v>
      </c>
      <c r="H287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</row>
    <row r="288" spans="1:11" x14ac:dyDescent="0.25">
      <c r="A288" t="str">
        <f t="shared" si="4"/>
        <v>46264,3986-gen-POX57</v>
      </c>
      <c r="B288" s="4" t="s">
        <v>40</v>
      </c>
      <c r="C288" s="5">
        <v>46264.3986</v>
      </c>
      <c r="D288" s="5">
        <v>46264.41526681713</v>
      </c>
      <c r="E288" s="8">
        <v>0.4000036111111111</v>
      </c>
      <c r="F288" s="10">
        <v>1</v>
      </c>
      <c r="G288" t="s">
        <v>24</v>
      </c>
      <c r="H288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</row>
    <row r="289" spans="1:11" x14ac:dyDescent="0.25">
      <c r="A289" t="str">
        <f t="shared" si="4"/>
        <v>46264,4878372685-com-POX62</v>
      </c>
      <c r="B289" s="4" t="s">
        <v>108</v>
      </c>
      <c r="C289" s="5">
        <v>46264.48783726852</v>
      </c>
      <c r="D289" s="5">
        <v>46264.489226192127</v>
      </c>
      <c r="E289" s="8">
        <v>3.3334444444444444E-2</v>
      </c>
      <c r="F289" s="10">
        <v>1</v>
      </c>
      <c r="G289" t="s">
        <v>29</v>
      </c>
      <c r="H289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</row>
    <row r="290" spans="1:11" x14ac:dyDescent="0.25">
      <c r="A290" t="str">
        <f t="shared" si="4"/>
        <v>46264,7586795139-com-POX62</v>
      </c>
      <c r="B290" s="4" t="s">
        <v>108</v>
      </c>
      <c r="C290" s="5">
        <v>46264.758679513892</v>
      </c>
      <c r="D290" s="5">
        <v>46264.764235266201</v>
      </c>
      <c r="E290" s="8">
        <v>0.13333777777777778</v>
      </c>
      <c r="F290" s="10">
        <v>1</v>
      </c>
      <c r="G290" t="s">
        <v>29</v>
      </c>
      <c r="H290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</row>
    <row r="291" spans="1:11" x14ac:dyDescent="0.25">
      <c r="A291" t="str">
        <f t="shared" si="4"/>
        <v>46264,7678627662-psa-OXMP15</v>
      </c>
      <c r="B291" s="4" t="s">
        <v>43</v>
      </c>
      <c r="C291" s="5">
        <v>46264.767862766203</v>
      </c>
      <c r="D291" s="5">
        <v>46264.768557210649</v>
      </c>
      <c r="E291" s="8">
        <v>1.6666666666666666E-2</v>
      </c>
      <c r="F291" s="10">
        <v>1</v>
      </c>
      <c r="G291" t="s">
        <v>26</v>
      </c>
      <c r="H291" t="s">
        <v>13</v>
      </c>
      <c r="I291" s="7" t="str">
        <f>VLOOKUP(B291,'[1]T. Apoyo Sistema'!$B$1:$C$89,2,0)</f>
        <v>NO</v>
      </c>
      <c r="J291" t="str">
        <f>VLOOKUP(A291,'[1]Data - BKT'!$A$2:$I$5000,9,0)</f>
        <v>NO</v>
      </c>
      <c r="K291">
        <f>VLOOKUP(A291,'[1]Data - BKT'!$A$2:$K$1001,11,0)</f>
        <v>0</v>
      </c>
    </row>
    <row r="292" spans="1:11" x14ac:dyDescent="0.25">
      <c r="A292" t="str">
        <f t="shared" si="4"/>
        <v>46265,0001450579-motocom-POX63</v>
      </c>
      <c r="B292" s="4" t="s">
        <v>11</v>
      </c>
      <c r="C292" s="5">
        <v>46265.000145057871</v>
      </c>
      <c r="D292" s="5">
        <v>46265.999469641203</v>
      </c>
      <c r="E292" s="8">
        <v>23.983789444444444</v>
      </c>
      <c r="F292" s="10">
        <v>3</v>
      </c>
      <c r="G292" t="s">
        <v>12</v>
      </c>
      <c r="H292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</row>
    <row r="293" spans="1:11" x14ac:dyDescent="0.25">
      <c r="A293" t="str">
        <f t="shared" si="4"/>
        <v>46265,5216299769-gen-POX24</v>
      </c>
      <c r="B293" s="4" t="s">
        <v>87</v>
      </c>
      <c r="C293" s="5">
        <v>46265.521629976851</v>
      </c>
      <c r="D293" s="5">
        <v>46265.602882210645</v>
      </c>
      <c r="E293" s="8">
        <v>1.9500533333333334</v>
      </c>
      <c r="F293" s="10">
        <v>3</v>
      </c>
      <c r="G293" t="s">
        <v>24</v>
      </c>
      <c r="H293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</row>
    <row r="294" spans="1:11" x14ac:dyDescent="0.25">
      <c r="A294" t="str">
        <f t="shared" si="4"/>
        <v>46265,5831395023-psa-OXMPN5</v>
      </c>
      <c r="B294" s="4" t="s">
        <v>64</v>
      </c>
      <c r="C294" s="5">
        <v>46265.583139502312</v>
      </c>
      <c r="D294" s="5">
        <v>46265.592861956022</v>
      </c>
      <c r="E294" s="8">
        <v>0.23333861111111112</v>
      </c>
      <c r="F294" s="10">
        <v>1</v>
      </c>
      <c r="G294" t="s">
        <v>26</v>
      </c>
      <c r="H294" t="s">
        <v>13</v>
      </c>
      <c r="I294" s="7" t="str">
        <f>VLOOKUP(B294,'[1]T. Apoyo Sistema'!$B$1:$C$89,2,0)</f>
        <v>NO</v>
      </c>
      <c r="J294" t="str">
        <f>VLOOKUP(A294,'[1]Data - BKT'!$A$2:$I$5000,9,0)</f>
        <v>NO</v>
      </c>
      <c r="K294">
        <f>VLOOKUP(A294,'[1]Data - BKT'!$A$2:$K$1001,11,0)</f>
        <v>0</v>
      </c>
    </row>
    <row r="295" spans="1:11" x14ac:dyDescent="0.25">
      <c r="A295" t="str">
        <f t="shared" si="4"/>
        <v>46265,5942508449-psa-OXMPN5</v>
      </c>
      <c r="B295" s="4" t="s">
        <v>64</v>
      </c>
      <c r="C295" s="5">
        <v>46265.594250844908</v>
      </c>
      <c r="D295" s="5">
        <v>46265.594945335652</v>
      </c>
      <c r="E295" s="8">
        <v>1.6667222222222222E-2</v>
      </c>
      <c r="F295" s="10">
        <v>1</v>
      </c>
      <c r="G295" t="s">
        <v>26</v>
      </c>
      <c r="H295" t="s">
        <v>13</v>
      </c>
      <c r="I295" s="7" t="str">
        <f>VLOOKUP(B295,'[1]T. Apoyo Sistema'!$B$1:$C$89,2,0)</f>
        <v>NO</v>
      </c>
      <c r="J295" t="str">
        <f>VLOOKUP(A295,'[1]Data - BKT'!$A$2:$I$5000,9,0)</f>
        <v>NO</v>
      </c>
      <c r="K295">
        <f>VLOOKUP(A295,'[1]Data - BKT'!$A$2:$K$1001,11,0)</f>
        <v>0</v>
      </c>
    </row>
    <row r="296" spans="1:11" x14ac:dyDescent="0.25">
      <c r="A296" t="str">
        <f t="shared" si="4"/>
        <v>46265,6063545139-gen-POX24</v>
      </c>
      <c r="B296" s="4" t="s">
        <v>87</v>
      </c>
      <c r="C296" s="5">
        <v>46265.60635451389</v>
      </c>
      <c r="D296" s="5">
        <v>46265.999420798609</v>
      </c>
      <c r="E296" s="8">
        <v>9.4335902777777783</v>
      </c>
      <c r="F296" s="10">
        <v>3</v>
      </c>
      <c r="G296" t="s">
        <v>24</v>
      </c>
      <c r="H296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</row>
    <row r="297" spans="1:11" x14ac:dyDescent="0.25">
      <c r="A297" t="str">
        <f t="shared" si="4"/>
        <v>46266,0001152431-gen-POX24</v>
      </c>
      <c r="B297" s="4" t="s">
        <v>87</v>
      </c>
      <c r="C297" s="5">
        <v>46266.000115243056</v>
      </c>
      <c r="D297" s="5">
        <v>46266.715412118057</v>
      </c>
      <c r="E297" s="8">
        <v>17.167124999999999</v>
      </c>
      <c r="F297" s="10">
        <v>3</v>
      </c>
      <c r="G297" t="s">
        <v>24</v>
      </c>
      <c r="H297" t="s">
        <v>828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</row>
    <row r="298" spans="1:11" x14ac:dyDescent="0.25">
      <c r="A298" t="str">
        <f t="shared" si="4"/>
        <v>46266,0001640856-motocom-POX63</v>
      </c>
      <c r="B298" s="4" t="s">
        <v>11</v>
      </c>
      <c r="C298" s="5">
        <v>46266.00016408565</v>
      </c>
      <c r="D298" s="5">
        <v>46266.673093518519</v>
      </c>
      <c r="E298" s="8">
        <v>16.150306944444445</v>
      </c>
      <c r="F298" s="10">
        <v>3</v>
      </c>
      <c r="G298" t="s">
        <v>12</v>
      </c>
      <c r="H298" t="s">
        <v>828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</row>
    <row r="299" spans="1:11" x14ac:dyDescent="0.25">
      <c r="A299" t="str">
        <f t="shared" si="4"/>
        <v>46266,4502509606-gen-POX28</v>
      </c>
      <c r="B299" s="4" t="s">
        <v>111</v>
      </c>
      <c r="C299" s="5">
        <v>46266.450250960646</v>
      </c>
      <c r="D299" s="5">
        <v>46266.459973530094</v>
      </c>
      <c r="E299" s="8">
        <v>0.23334194444444445</v>
      </c>
      <c r="F299" s="10">
        <v>1</v>
      </c>
      <c r="G299" t="s">
        <v>24</v>
      </c>
      <c r="H299" t="s">
        <v>828</v>
      </c>
      <c r="I299" s="7" t="str">
        <f>VLOOKUP(B299,'[1]T. Apoyo Sistema'!$B$1:$C$89,2,0)</f>
        <v>SI</v>
      </c>
      <c r="J299">
        <f>VLOOKUP(A299,'[1]Data - BKT'!$A$2:$I$5000,9,0)</f>
        <v>0</v>
      </c>
      <c r="K299">
        <f>VLOOKUP(A299,'[1]Data - BKT'!$A$2:$K$1001,11,0)</f>
        <v>0</v>
      </c>
    </row>
    <row r="300" spans="1:11" x14ac:dyDescent="0.25">
      <c r="A300" t="str">
        <f t="shared" si="4"/>
        <v>46266,7848440162-psa-OXMPN6</v>
      </c>
      <c r="B300" s="4" t="s">
        <v>829</v>
      </c>
      <c r="C300" s="5">
        <v>46266.784844016205</v>
      </c>
      <c r="D300" s="5">
        <v>46266.802205752312</v>
      </c>
      <c r="E300" s="8">
        <v>0.41668138888888889</v>
      </c>
      <c r="F300" s="10">
        <v>1</v>
      </c>
      <c r="G300" t="s">
        <v>26</v>
      </c>
      <c r="H300" t="s">
        <v>828</v>
      </c>
      <c r="I300" s="7" t="str">
        <f>VLOOKUP(B300,'[1]T. Apoyo Sistema'!$B$1:$C$89,2,0)</f>
        <v>NO</v>
      </c>
      <c r="J300" t="str">
        <f>VLOOKUP(A300,'[1]Data - BKT'!$A$2:$I$5000,9,0)</f>
        <v>NO</v>
      </c>
      <c r="K300">
        <f>VLOOKUP(A300,'[1]Data - BKT'!$A$2:$K$1001,11,0)</f>
        <v>0</v>
      </c>
    </row>
    <row r="301" spans="1:11" x14ac:dyDescent="0.25">
      <c r="A301" t="str">
        <f t="shared" si="4"/>
        <v>46267,0001830671-motocom-POX63</v>
      </c>
      <c r="B301" s="4" t="s">
        <v>11</v>
      </c>
      <c r="C301" s="5">
        <v>46267.000183067132</v>
      </c>
      <c r="D301" s="5">
        <v>46267.714780011571</v>
      </c>
      <c r="E301" s="8">
        <v>17.150326388888889</v>
      </c>
      <c r="F301" s="10">
        <v>3</v>
      </c>
      <c r="G301" t="s">
        <v>12</v>
      </c>
      <c r="H301" t="s">
        <v>828</v>
      </c>
      <c r="I301" s="7" t="str">
        <f>VLOOKUP(B301,'[1]T. Apoyo Sistema'!$B$1:$C$89,2,0)</f>
        <v>SI</v>
      </c>
      <c r="J301">
        <f>VLOOKUP(A301,'[1]Data - BKT'!$A$2:$I$5000,9,0)</f>
        <v>0</v>
      </c>
      <c r="K301">
        <f>VLOOKUP(A301,'[1]Data - BKT'!$A$2:$K$1001,11,0)</f>
        <v>0</v>
      </c>
    </row>
    <row r="302" spans="1:11" x14ac:dyDescent="0.25">
      <c r="A302" t="str">
        <f t="shared" si="4"/>
        <v>46267,2297831019-sec-POX6</v>
      </c>
      <c r="B302" s="4" t="s">
        <v>106</v>
      </c>
      <c r="C302" s="5">
        <v>46267.229783101851</v>
      </c>
      <c r="D302" s="5">
        <v>46267.253395023145</v>
      </c>
      <c r="E302" s="8">
        <v>0.56668555555555555</v>
      </c>
      <c r="F302" s="10">
        <v>2</v>
      </c>
      <c r="G302" t="s">
        <v>21</v>
      </c>
      <c r="H302" t="s">
        <v>828</v>
      </c>
      <c r="I302" s="7" t="str">
        <f>VLOOKUP(B302,'[1]T. Apoyo Sistema'!$B$1:$C$89,2,0)</f>
        <v>SI</v>
      </c>
      <c r="J302">
        <f>VLOOKUP(A302,'[1]Data - BKT'!$A$2:$I$5000,9,0)</f>
        <v>0</v>
      </c>
      <c r="K302">
        <f>VLOOKUP(A302,'[1]Data - BKT'!$A$2:$K$1001,11,0)</f>
        <v>0</v>
      </c>
    </row>
    <row r="303" spans="1:11" x14ac:dyDescent="0.25">
      <c r="B303" s="4"/>
    </row>
    <row r="304" spans="1:11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K29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>
    <tabColor rgb="FF2E7D32"/>
  </sheetPr>
  <dimension ref="A1:J23858"/>
  <sheetViews>
    <sheetView tabSelected="1" workbookViewId="0">
      <pane ySplit="1" topLeftCell="A15865" activePane="bottomLeft" state="frozen"/>
      <selection pane="bottomLeft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x14ac:dyDescent="0.25">
      <c r="A2" s="4" t="str">
        <f t="shared" ref="A2:A65" si="0">CONCATENATE(B2,"-",C2,"-",D2)</f>
        <v>46235-OXMP10-gen1</v>
      </c>
      <c r="B2" s="14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x14ac:dyDescent="0.25">
      <c r="A3" s="4" t="str">
        <f t="shared" si="0"/>
        <v>46235-OXMP10-psa1</v>
      </c>
      <c r="B3" s="14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x14ac:dyDescent="0.25">
      <c r="A4" s="4" t="str">
        <f t="shared" si="0"/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x14ac:dyDescent="0.25">
      <c r="A5" s="4" t="str">
        <f t="shared" si="0"/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x14ac:dyDescent="0.25">
      <c r="A6" s="4" t="str">
        <f t="shared" si="0"/>
        <v>46235-OXMP15-gen1</v>
      </c>
      <c r="B6" s="14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x14ac:dyDescent="0.25">
      <c r="A7" s="4" t="str">
        <f t="shared" si="0"/>
        <v>46235-OXMP15-psa1</v>
      </c>
      <c r="B7" s="14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x14ac:dyDescent="0.25">
      <c r="A8" s="4" t="str">
        <f t="shared" si="0"/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x14ac:dyDescent="0.25">
      <c r="A9" s="4" t="str">
        <f t="shared" si="0"/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x14ac:dyDescent="0.25">
      <c r="A10" s="4" t="str">
        <f t="shared" si="0"/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x14ac:dyDescent="0.25">
      <c r="A11" s="4" t="str">
        <f t="shared" si="0"/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x14ac:dyDescent="0.25">
      <c r="A12" s="4" t="str">
        <f t="shared" si="0"/>
        <v>46235-OXMPN5-gen1</v>
      </c>
      <c r="B12" s="14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x14ac:dyDescent="0.25">
      <c r="A13" s="4" t="str">
        <f t="shared" si="0"/>
        <v>46235-OXMPN5-psa1</v>
      </c>
      <c r="B13" s="14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x14ac:dyDescent="0.25">
      <c r="A14" s="4" t="str">
        <f t="shared" si="0"/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x14ac:dyDescent="0.25">
      <c r="A15" s="4" t="str">
        <f t="shared" si="0"/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x14ac:dyDescent="0.25">
      <c r="A16" s="4" t="str">
        <f t="shared" si="0"/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x14ac:dyDescent="0.25">
      <c r="A17" s="4" t="str">
        <f t="shared" si="0"/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x14ac:dyDescent="0.25">
      <c r="A18" s="4" t="str">
        <f t="shared" si="0"/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x14ac:dyDescent="0.25">
      <c r="A19" s="4" t="str">
        <f t="shared" si="0"/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x14ac:dyDescent="0.25">
      <c r="A20" s="4" t="str">
        <f t="shared" si="0"/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x14ac:dyDescent="0.25">
      <c r="A21" s="4" t="str">
        <f t="shared" si="0"/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x14ac:dyDescent="0.25">
      <c r="A22" s="4" t="str">
        <f t="shared" si="0"/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x14ac:dyDescent="0.25">
      <c r="A23" s="4" t="str">
        <f t="shared" si="0"/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x14ac:dyDescent="0.25">
      <c r="A24" s="4" t="str">
        <f t="shared" si="0"/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x14ac:dyDescent="0.25">
      <c r="A25" s="4" t="str">
        <f t="shared" si="0"/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x14ac:dyDescent="0.25">
      <c r="A26" s="4" t="str">
        <f t="shared" si="0"/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x14ac:dyDescent="0.25">
      <c r="A27" s="4" t="str">
        <f t="shared" si="0"/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x14ac:dyDescent="0.25">
      <c r="A28" s="4" t="str">
        <f t="shared" si="0"/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x14ac:dyDescent="0.25">
      <c r="A29" s="4" t="str">
        <f t="shared" si="0"/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x14ac:dyDescent="0.25">
      <c r="A30" s="4" t="str">
        <f t="shared" si="0"/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x14ac:dyDescent="0.25">
      <c r="A31" s="4" t="str">
        <f t="shared" si="0"/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x14ac:dyDescent="0.25">
      <c r="A32" s="4" t="str">
        <f t="shared" si="0"/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x14ac:dyDescent="0.25">
      <c r="A33" s="4" t="str">
        <f t="shared" si="0"/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x14ac:dyDescent="0.25">
      <c r="A34" s="4" t="str">
        <f t="shared" si="0"/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x14ac:dyDescent="0.25">
      <c r="A35" s="4" t="str">
        <f t="shared" si="0"/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x14ac:dyDescent="0.25">
      <c r="A36" s="4" t="str">
        <f t="shared" si="0"/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x14ac:dyDescent="0.25">
      <c r="A37" s="4" t="str">
        <f t="shared" si="0"/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x14ac:dyDescent="0.25">
      <c r="A38" s="4" t="str">
        <f t="shared" si="0"/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x14ac:dyDescent="0.25">
      <c r="A39" s="4" t="str">
        <f t="shared" si="0"/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x14ac:dyDescent="0.25">
      <c r="A40" s="4" t="str">
        <f t="shared" si="0"/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x14ac:dyDescent="0.25">
      <c r="A41" s="4" t="str">
        <f t="shared" si="0"/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x14ac:dyDescent="0.25">
      <c r="A42" s="4" t="str">
        <f t="shared" si="0"/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x14ac:dyDescent="0.25">
      <c r="A43" s="4" t="str">
        <f t="shared" si="0"/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x14ac:dyDescent="0.25">
      <c r="A44" s="4" t="str">
        <f t="shared" si="0"/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x14ac:dyDescent="0.25">
      <c r="A45" s="4" t="str">
        <f t="shared" si="0"/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x14ac:dyDescent="0.25">
      <c r="A46" s="4" t="str">
        <f t="shared" si="0"/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x14ac:dyDescent="0.25">
      <c r="A47" s="4" t="str">
        <f t="shared" si="0"/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x14ac:dyDescent="0.25">
      <c r="A48" s="4" t="str">
        <f t="shared" si="0"/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x14ac:dyDescent="0.25">
      <c r="A49" s="4" t="str">
        <f t="shared" si="0"/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x14ac:dyDescent="0.25">
      <c r="A50" s="4" t="str">
        <f t="shared" si="0"/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x14ac:dyDescent="0.25">
      <c r="A51" s="4" t="str">
        <f t="shared" si="0"/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x14ac:dyDescent="0.25">
      <c r="A52" s="4" t="str">
        <f t="shared" si="0"/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x14ac:dyDescent="0.25">
      <c r="A53" s="4" t="str">
        <f t="shared" si="0"/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x14ac:dyDescent="0.25">
      <c r="A54" s="4" t="str">
        <f t="shared" si="0"/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x14ac:dyDescent="0.25">
      <c r="A55" s="4" t="str">
        <f t="shared" si="0"/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x14ac:dyDescent="0.25">
      <c r="A56" s="4" t="str">
        <f t="shared" si="0"/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x14ac:dyDescent="0.25">
      <c r="A57" s="4" t="str">
        <f t="shared" si="0"/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x14ac:dyDescent="0.25">
      <c r="A58" s="4" t="str">
        <f t="shared" si="0"/>
        <v>46235-POX16-bbd1</v>
      </c>
      <c r="B58" s="14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x14ac:dyDescent="0.25">
      <c r="A59" s="4" t="str">
        <f t="shared" si="0"/>
        <v>46235-POX16-bbd2</v>
      </c>
      <c r="B59" s="14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x14ac:dyDescent="0.25">
      <c r="A60" s="4" t="str">
        <f t="shared" si="0"/>
        <v>46235-POX16-com1</v>
      </c>
      <c r="B60" s="14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x14ac:dyDescent="0.25">
      <c r="A61" s="4" t="str">
        <f t="shared" si="0"/>
        <v>46235-POX16-com2</v>
      </c>
      <c r="B61" s="14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x14ac:dyDescent="0.25">
      <c r="A62" s="4" t="str">
        <f t="shared" si="0"/>
        <v>46235-POX16-com3</v>
      </c>
      <c r="B62" s="14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x14ac:dyDescent="0.25">
      <c r="A63" s="4" t="str">
        <f t="shared" si="0"/>
        <v>46235-POX16-com4</v>
      </c>
      <c r="B63" s="14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x14ac:dyDescent="0.25">
      <c r="A64" s="4" t="str">
        <f t="shared" si="0"/>
        <v>46235-POX16-gen1</v>
      </c>
      <c r="B64" s="14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x14ac:dyDescent="0.25">
      <c r="A65" s="4" t="str">
        <f t="shared" si="0"/>
        <v>46235-POX16-gen2</v>
      </c>
      <c r="B65" s="14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x14ac:dyDescent="0.25">
      <c r="A66" s="4" t="str">
        <f t="shared" ref="A66:A129" si="2">CONCATENATE(B66,"-",C66,"-",D66)</f>
        <v>46235-POX16-psa1</v>
      </c>
      <c r="B66" s="14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x14ac:dyDescent="0.25">
      <c r="A67" s="4" t="str">
        <f t="shared" si="2"/>
        <v>46235-POX16-psa2</v>
      </c>
      <c r="B67" s="14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x14ac:dyDescent="0.25">
      <c r="A68" s="4" t="str">
        <f t="shared" si="2"/>
        <v>46235-POX16-psa3</v>
      </c>
      <c r="B68" s="14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x14ac:dyDescent="0.25">
      <c r="A69" s="4" t="str">
        <f t="shared" si="2"/>
        <v>46235-POX16-psa4</v>
      </c>
      <c r="B69" s="14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x14ac:dyDescent="0.25">
      <c r="A70" s="4" t="str">
        <f t="shared" si="2"/>
        <v>46235-POX16-sec1</v>
      </c>
      <c r="B70" s="14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x14ac:dyDescent="0.25">
      <c r="A71" s="4" t="str">
        <f t="shared" si="2"/>
        <v>46235-POX16-sec2</v>
      </c>
      <c r="B71" s="14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x14ac:dyDescent="0.25">
      <c r="A72" s="4" t="str">
        <f t="shared" si="2"/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x14ac:dyDescent="0.25">
      <c r="A73" s="4" t="str">
        <f t="shared" si="2"/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x14ac:dyDescent="0.25">
      <c r="A74" s="4" t="str">
        <f t="shared" si="2"/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x14ac:dyDescent="0.25">
      <c r="A75" s="4" t="str">
        <f t="shared" si="2"/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x14ac:dyDescent="0.25">
      <c r="A76" s="4" t="str">
        <f t="shared" si="2"/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x14ac:dyDescent="0.25">
      <c r="A77" s="4" t="str">
        <f t="shared" si="2"/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x14ac:dyDescent="0.25">
      <c r="A78" s="4" t="str">
        <f t="shared" si="2"/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x14ac:dyDescent="0.25">
      <c r="A79" s="4" t="str">
        <f t="shared" si="2"/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x14ac:dyDescent="0.25">
      <c r="A80" s="4" t="str">
        <f t="shared" si="2"/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x14ac:dyDescent="0.25">
      <c r="A81" s="4" t="str">
        <f t="shared" si="2"/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x14ac:dyDescent="0.25">
      <c r="A82" s="4" t="str">
        <f t="shared" si="2"/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x14ac:dyDescent="0.25">
      <c r="A83" s="4" t="str">
        <f t="shared" si="2"/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x14ac:dyDescent="0.25">
      <c r="A84" s="4" t="str">
        <f t="shared" si="2"/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x14ac:dyDescent="0.25">
      <c r="A85" s="4" t="str">
        <f t="shared" si="2"/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x14ac:dyDescent="0.25">
      <c r="A86" s="4" t="str">
        <f t="shared" si="2"/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x14ac:dyDescent="0.25">
      <c r="A87" s="4" t="str">
        <f t="shared" si="2"/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x14ac:dyDescent="0.25">
      <c r="A88" s="4" t="str">
        <f t="shared" si="2"/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x14ac:dyDescent="0.25">
      <c r="A89" s="4" t="str">
        <f t="shared" si="2"/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x14ac:dyDescent="0.25">
      <c r="A90" s="4" t="str">
        <f t="shared" si="2"/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x14ac:dyDescent="0.25">
      <c r="A91" s="4" t="str">
        <f t="shared" si="2"/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x14ac:dyDescent="0.25">
      <c r="A92" s="4" t="str">
        <f t="shared" si="2"/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x14ac:dyDescent="0.25">
      <c r="A93" s="4" t="str">
        <f t="shared" si="2"/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x14ac:dyDescent="0.25">
      <c r="A94" s="4" t="str">
        <f t="shared" si="2"/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x14ac:dyDescent="0.25">
      <c r="A95" s="4" t="str">
        <f t="shared" si="2"/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x14ac:dyDescent="0.25">
      <c r="A96" s="4" t="str">
        <f t="shared" si="2"/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x14ac:dyDescent="0.25">
      <c r="A97" s="4" t="str">
        <f t="shared" si="2"/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x14ac:dyDescent="0.25">
      <c r="A98" s="4" t="str">
        <f t="shared" si="2"/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x14ac:dyDescent="0.25">
      <c r="A99" s="4" t="str">
        <f t="shared" si="2"/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x14ac:dyDescent="0.25">
      <c r="A100" s="4" t="str">
        <f t="shared" si="2"/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x14ac:dyDescent="0.25">
      <c r="A101" s="4" t="str">
        <f t="shared" si="2"/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x14ac:dyDescent="0.25">
      <c r="A102" s="4" t="str">
        <f t="shared" si="2"/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x14ac:dyDescent="0.25">
      <c r="A103" s="4" t="str">
        <f t="shared" si="2"/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x14ac:dyDescent="0.25">
      <c r="A104" s="4" t="str">
        <f t="shared" si="2"/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x14ac:dyDescent="0.25">
      <c r="A105" s="4" t="str">
        <f t="shared" si="2"/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x14ac:dyDescent="0.25">
      <c r="A106" s="4" t="str">
        <f t="shared" si="2"/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x14ac:dyDescent="0.25">
      <c r="A107" s="4" t="str">
        <f t="shared" si="2"/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x14ac:dyDescent="0.25">
      <c r="A108" s="4" t="str">
        <f t="shared" si="2"/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x14ac:dyDescent="0.25">
      <c r="A109" s="4" t="str">
        <f t="shared" si="2"/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x14ac:dyDescent="0.25">
      <c r="A110" s="4" t="str">
        <f t="shared" si="2"/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x14ac:dyDescent="0.25">
      <c r="A111" s="4" t="str">
        <f t="shared" si="2"/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x14ac:dyDescent="0.25">
      <c r="A112" s="4" t="str">
        <f t="shared" si="2"/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x14ac:dyDescent="0.25">
      <c r="A113" s="4" t="str">
        <f t="shared" si="2"/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x14ac:dyDescent="0.25">
      <c r="A114" s="4" t="str">
        <f t="shared" si="2"/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x14ac:dyDescent="0.25">
      <c r="A115" s="4" t="str">
        <f t="shared" si="2"/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x14ac:dyDescent="0.25">
      <c r="A116" s="4" t="str">
        <f t="shared" si="2"/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x14ac:dyDescent="0.25">
      <c r="A117" s="4" t="str">
        <f t="shared" si="2"/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x14ac:dyDescent="0.25">
      <c r="A118" s="4" t="str">
        <f t="shared" si="2"/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x14ac:dyDescent="0.25">
      <c r="A119" s="4" t="str">
        <f t="shared" si="2"/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x14ac:dyDescent="0.25">
      <c r="A120" s="4" t="str">
        <f t="shared" si="2"/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x14ac:dyDescent="0.25">
      <c r="A121" s="4" t="str">
        <f t="shared" si="2"/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x14ac:dyDescent="0.25">
      <c r="A122" s="4" t="str">
        <f t="shared" si="2"/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x14ac:dyDescent="0.25">
      <c r="A123" s="4" t="str">
        <f t="shared" si="2"/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x14ac:dyDescent="0.25">
      <c r="A124" s="4" t="str">
        <f t="shared" si="2"/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x14ac:dyDescent="0.25">
      <c r="A125" s="4" t="str">
        <f t="shared" si="2"/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x14ac:dyDescent="0.25">
      <c r="A126" s="4" t="str">
        <f t="shared" si="2"/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x14ac:dyDescent="0.25">
      <c r="A127" s="4" t="str">
        <f t="shared" si="2"/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x14ac:dyDescent="0.25">
      <c r="A128" s="4" t="str">
        <f t="shared" si="2"/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x14ac:dyDescent="0.25">
      <c r="A129" s="4" t="str">
        <f t="shared" si="2"/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x14ac:dyDescent="0.25">
      <c r="A130" s="4" t="str">
        <f t="shared" ref="A130:A193" si="4"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x14ac:dyDescent="0.25">
      <c r="A131" s="4" t="str">
        <f t="shared" si="4"/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x14ac:dyDescent="0.25">
      <c r="A132" s="4" t="str">
        <f t="shared" si="4"/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x14ac:dyDescent="0.25">
      <c r="A133" s="4" t="str">
        <f t="shared" si="4"/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x14ac:dyDescent="0.25">
      <c r="A134" s="4" t="str">
        <f t="shared" si="4"/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x14ac:dyDescent="0.25">
      <c r="A135" s="4" t="str">
        <f t="shared" si="4"/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x14ac:dyDescent="0.25">
      <c r="A136" s="4" t="str">
        <f t="shared" si="4"/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x14ac:dyDescent="0.25">
      <c r="A137" s="4" t="str">
        <f t="shared" si="4"/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x14ac:dyDescent="0.25">
      <c r="A138" s="4" t="str">
        <f t="shared" si="4"/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x14ac:dyDescent="0.25">
      <c r="A139" s="4" t="str">
        <f t="shared" si="4"/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x14ac:dyDescent="0.25">
      <c r="A140" s="4" t="str">
        <f t="shared" si="4"/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x14ac:dyDescent="0.25">
      <c r="A141" s="4" t="str">
        <f t="shared" si="4"/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x14ac:dyDescent="0.25">
      <c r="A142" s="4" t="str">
        <f t="shared" si="4"/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x14ac:dyDescent="0.25">
      <c r="A143" s="4" t="str">
        <f t="shared" si="4"/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x14ac:dyDescent="0.25">
      <c r="A144" s="4" t="str">
        <f t="shared" si="4"/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x14ac:dyDescent="0.25">
      <c r="A145" s="4" t="str">
        <f t="shared" si="4"/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x14ac:dyDescent="0.25">
      <c r="A146" s="4" t="str">
        <f t="shared" si="4"/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x14ac:dyDescent="0.25">
      <c r="A147" s="4" t="str">
        <f t="shared" si="4"/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x14ac:dyDescent="0.25">
      <c r="A148" s="4" t="str">
        <f t="shared" si="4"/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x14ac:dyDescent="0.25">
      <c r="A149" s="4" t="str">
        <f t="shared" si="4"/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x14ac:dyDescent="0.25">
      <c r="A150" s="4" t="str">
        <f t="shared" si="4"/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x14ac:dyDescent="0.25">
      <c r="A151" s="4" t="str">
        <f t="shared" si="4"/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x14ac:dyDescent="0.25">
      <c r="A152" s="4" t="str">
        <f t="shared" si="4"/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x14ac:dyDescent="0.25">
      <c r="A153" s="4" t="str">
        <f t="shared" si="4"/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x14ac:dyDescent="0.25">
      <c r="A154" s="4" t="str">
        <f t="shared" si="4"/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x14ac:dyDescent="0.25">
      <c r="A155" s="4" t="str">
        <f t="shared" si="4"/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x14ac:dyDescent="0.25">
      <c r="A156" s="4" t="str">
        <f t="shared" si="4"/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x14ac:dyDescent="0.25">
      <c r="A157" s="4" t="str">
        <f t="shared" si="4"/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x14ac:dyDescent="0.25">
      <c r="A158" s="4" t="str">
        <f t="shared" si="4"/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x14ac:dyDescent="0.25">
      <c r="A159" s="4" t="str">
        <f t="shared" si="4"/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x14ac:dyDescent="0.25">
      <c r="A160" s="4" t="str">
        <f t="shared" si="4"/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x14ac:dyDescent="0.25">
      <c r="A161" s="4" t="str">
        <f t="shared" si="4"/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x14ac:dyDescent="0.25">
      <c r="A162" s="4" t="str">
        <f t="shared" si="4"/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x14ac:dyDescent="0.25">
      <c r="A163" s="4" t="str">
        <f t="shared" si="4"/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x14ac:dyDescent="0.25">
      <c r="A164" s="4" t="str">
        <f t="shared" si="4"/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x14ac:dyDescent="0.25">
      <c r="A165" s="4" t="str">
        <f t="shared" si="4"/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x14ac:dyDescent="0.25">
      <c r="A166" s="4" t="str">
        <f t="shared" si="4"/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x14ac:dyDescent="0.25">
      <c r="A167" s="4" t="str">
        <f t="shared" si="4"/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x14ac:dyDescent="0.25">
      <c r="A168" s="4" t="str">
        <f t="shared" si="4"/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x14ac:dyDescent="0.25">
      <c r="A169" s="4" t="str">
        <f t="shared" si="4"/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x14ac:dyDescent="0.25">
      <c r="A170" s="4" t="str">
        <f t="shared" si="4"/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x14ac:dyDescent="0.25">
      <c r="A171" s="4" t="str">
        <f t="shared" si="4"/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x14ac:dyDescent="0.25">
      <c r="A172" s="4" t="str">
        <f t="shared" si="4"/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x14ac:dyDescent="0.25">
      <c r="A173" s="4" t="str">
        <f t="shared" si="4"/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x14ac:dyDescent="0.25">
      <c r="A174" s="4" t="str">
        <f t="shared" si="4"/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x14ac:dyDescent="0.25">
      <c r="A175" s="4" t="str">
        <f t="shared" si="4"/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x14ac:dyDescent="0.25">
      <c r="A176" s="4" t="str">
        <f t="shared" si="4"/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x14ac:dyDescent="0.25">
      <c r="A177" s="4" t="str">
        <f t="shared" si="4"/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x14ac:dyDescent="0.25">
      <c r="A178" s="4" t="str">
        <f t="shared" si="4"/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x14ac:dyDescent="0.25">
      <c r="A179" s="4" t="str">
        <f t="shared" si="4"/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x14ac:dyDescent="0.25">
      <c r="A180" s="4" t="str">
        <f t="shared" si="4"/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x14ac:dyDescent="0.25">
      <c r="A181" s="4" t="str">
        <f t="shared" si="4"/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x14ac:dyDescent="0.25">
      <c r="A182" s="4" t="str">
        <f t="shared" si="4"/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x14ac:dyDescent="0.25">
      <c r="A183" s="4" t="str">
        <f t="shared" si="4"/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x14ac:dyDescent="0.25">
      <c r="A184" s="4" t="str">
        <f t="shared" si="4"/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x14ac:dyDescent="0.25">
      <c r="A185" s="4" t="str">
        <f t="shared" si="4"/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x14ac:dyDescent="0.25">
      <c r="A186" s="4" t="str">
        <f t="shared" si="4"/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x14ac:dyDescent="0.25">
      <c r="A187" s="4" t="str">
        <f t="shared" si="4"/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x14ac:dyDescent="0.25">
      <c r="A188" s="4" t="str">
        <f t="shared" si="4"/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x14ac:dyDescent="0.25">
      <c r="A189" s="4" t="str">
        <f t="shared" si="4"/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x14ac:dyDescent="0.25">
      <c r="A190" s="4" t="str">
        <f t="shared" si="4"/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x14ac:dyDescent="0.25">
      <c r="A191" s="4" t="str">
        <f t="shared" si="4"/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x14ac:dyDescent="0.25">
      <c r="A192" s="4" t="str">
        <f t="shared" si="4"/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x14ac:dyDescent="0.25">
      <c r="A193" s="4" t="str">
        <f t="shared" si="4"/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x14ac:dyDescent="0.25">
      <c r="A194" s="4" t="str">
        <f t="shared" ref="A194:A257" si="6"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x14ac:dyDescent="0.25">
      <c r="A195" s="4" t="str">
        <f t="shared" si="6"/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x14ac:dyDescent="0.25">
      <c r="A196" s="4" t="str">
        <f t="shared" si="6"/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x14ac:dyDescent="0.25">
      <c r="A197" s="4" t="str">
        <f t="shared" si="6"/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x14ac:dyDescent="0.25">
      <c r="A198" s="4" t="str">
        <f t="shared" si="6"/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x14ac:dyDescent="0.25">
      <c r="A199" s="4" t="str">
        <f t="shared" si="6"/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x14ac:dyDescent="0.25">
      <c r="A200" s="4" t="str">
        <f t="shared" si="6"/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x14ac:dyDescent="0.25">
      <c r="A201" s="4" t="str">
        <f t="shared" si="6"/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x14ac:dyDescent="0.25">
      <c r="A202" s="4" t="str">
        <f t="shared" si="6"/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x14ac:dyDescent="0.25">
      <c r="A203" s="4" t="str">
        <f t="shared" si="6"/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x14ac:dyDescent="0.25">
      <c r="A204" s="4" t="str">
        <f t="shared" si="6"/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x14ac:dyDescent="0.25">
      <c r="A205" s="4" t="str">
        <f t="shared" si="6"/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x14ac:dyDescent="0.25">
      <c r="A206" s="4" t="str">
        <f t="shared" si="6"/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x14ac:dyDescent="0.25">
      <c r="A207" s="4" t="str">
        <f t="shared" si="6"/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x14ac:dyDescent="0.25">
      <c r="A208" s="4" t="str">
        <f t="shared" si="6"/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x14ac:dyDescent="0.25">
      <c r="A209" s="4" t="str">
        <f t="shared" si="6"/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x14ac:dyDescent="0.25">
      <c r="A210" s="4" t="str">
        <f t="shared" si="6"/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x14ac:dyDescent="0.25">
      <c r="A211" s="4" t="str">
        <f t="shared" si="6"/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x14ac:dyDescent="0.25">
      <c r="A212" s="4" t="str">
        <f t="shared" si="6"/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x14ac:dyDescent="0.25">
      <c r="A213" s="4" t="str">
        <f t="shared" si="6"/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x14ac:dyDescent="0.25">
      <c r="A214" s="4" t="str">
        <f t="shared" si="6"/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x14ac:dyDescent="0.25">
      <c r="A215" s="4" t="str">
        <f t="shared" si="6"/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x14ac:dyDescent="0.25">
      <c r="A216" s="4" t="str">
        <f t="shared" si="6"/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x14ac:dyDescent="0.25">
      <c r="A217" s="4" t="str">
        <f t="shared" si="6"/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x14ac:dyDescent="0.25">
      <c r="A218" s="4" t="str">
        <f t="shared" si="6"/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x14ac:dyDescent="0.25">
      <c r="A219" s="4" t="str">
        <f t="shared" si="6"/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x14ac:dyDescent="0.25">
      <c r="A220" s="4" t="str">
        <f t="shared" si="6"/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x14ac:dyDescent="0.25">
      <c r="A221" s="4" t="str">
        <f t="shared" si="6"/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x14ac:dyDescent="0.25">
      <c r="A222" s="4" t="str">
        <f t="shared" si="6"/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x14ac:dyDescent="0.25">
      <c r="A223" s="4" t="str">
        <f t="shared" si="6"/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x14ac:dyDescent="0.25">
      <c r="A224" s="4" t="str">
        <f t="shared" si="6"/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x14ac:dyDescent="0.25">
      <c r="A225" s="4" t="str">
        <f t="shared" si="6"/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x14ac:dyDescent="0.25">
      <c r="A226" s="4" t="str">
        <f t="shared" si="6"/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x14ac:dyDescent="0.25">
      <c r="A227" s="4" t="str">
        <f t="shared" si="6"/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x14ac:dyDescent="0.25">
      <c r="A228" s="4" t="str">
        <f t="shared" si="6"/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x14ac:dyDescent="0.25">
      <c r="A229" s="4" t="str">
        <f t="shared" si="6"/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x14ac:dyDescent="0.25">
      <c r="A230" s="4" t="str">
        <f t="shared" si="6"/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x14ac:dyDescent="0.25">
      <c r="A231" s="4" t="str">
        <f t="shared" si="6"/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x14ac:dyDescent="0.25">
      <c r="A232" s="4" t="str">
        <f t="shared" si="6"/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x14ac:dyDescent="0.25">
      <c r="A233" s="4" t="str">
        <f t="shared" si="6"/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x14ac:dyDescent="0.25">
      <c r="A234" s="4" t="str">
        <f t="shared" si="6"/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x14ac:dyDescent="0.25">
      <c r="A235" s="4" t="str">
        <f t="shared" si="6"/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x14ac:dyDescent="0.25">
      <c r="A236" s="4" t="str">
        <f t="shared" si="6"/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x14ac:dyDescent="0.25">
      <c r="A237" s="4" t="str">
        <f t="shared" si="6"/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x14ac:dyDescent="0.25">
      <c r="A238" s="4" t="str">
        <f t="shared" si="6"/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x14ac:dyDescent="0.25">
      <c r="A239" s="4" t="str">
        <f t="shared" si="6"/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x14ac:dyDescent="0.25">
      <c r="A240" s="4" t="str">
        <f t="shared" si="6"/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x14ac:dyDescent="0.25">
      <c r="A241" s="4" t="str">
        <f t="shared" si="6"/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x14ac:dyDescent="0.25">
      <c r="A242" s="4" t="str">
        <f t="shared" si="6"/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x14ac:dyDescent="0.25">
      <c r="A243" s="4" t="str">
        <f t="shared" si="6"/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x14ac:dyDescent="0.25">
      <c r="A244" s="4" t="str">
        <f t="shared" si="6"/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x14ac:dyDescent="0.25">
      <c r="A245" s="4" t="str">
        <f t="shared" si="6"/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x14ac:dyDescent="0.25">
      <c r="A246" s="4" t="str">
        <f t="shared" si="6"/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x14ac:dyDescent="0.25">
      <c r="A247" s="4" t="str">
        <f t="shared" si="6"/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x14ac:dyDescent="0.25">
      <c r="A248" s="4" t="str">
        <f t="shared" si="6"/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x14ac:dyDescent="0.25">
      <c r="A249" s="4" t="str">
        <f t="shared" si="6"/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x14ac:dyDescent="0.25">
      <c r="A250" s="4" t="str">
        <f t="shared" si="6"/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x14ac:dyDescent="0.25">
      <c r="A251" s="4" t="str">
        <f t="shared" si="6"/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x14ac:dyDescent="0.25">
      <c r="A252" s="4" t="str">
        <f t="shared" si="6"/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x14ac:dyDescent="0.25">
      <c r="A253" s="4" t="str">
        <f t="shared" si="6"/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x14ac:dyDescent="0.25">
      <c r="A254" s="4" t="str">
        <f t="shared" si="6"/>
        <v>46235-POX31-bbd1</v>
      </c>
      <c r="B254" s="14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x14ac:dyDescent="0.25">
      <c r="A255" s="4" t="str">
        <f t="shared" si="6"/>
        <v>46235-POX31-bbd2</v>
      </c>
      <c r="B255" s="14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x14ac:dyDescent="0.25">
      <c r="A256" s="4" t="str">
        <f t="shared" si="6"/>
        <v>46235-POX31-com1</v>
      </c>
      <c r="B256" s="14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x14ac:dyDescent="0.25">
      <c r="A257" s="4" t="str">
        <f t="shared" si="6"/>
        <v>46235-POX31-com2</v>
      </c>
      <c r="B257" s="14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x14ac:dyDescent="0.25">
      <c r="A258" s="4" t="str">
        <f t="shared" ref="A258:A321" si="8">CONCATENATE(B258,"-",C258,"-",D258)</f>
        <v>46235-POX31-com3</v>
      </c>
      <c r="B258" s="14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x14ac:dyDescent="0.25">
      <c r="A259" s="4" t="str">
        <f t="shared" si="8"/>
        <v>46235-POX31-com4</v>
      </c>
      <c r="B259" s="14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x14ac:dyDescent="0.25">
      <c r="A260" s="4" t="str">
        <f t="shared" si="8"/>
        <v>46235-POX31-gen1</v>
      </c>
      <c r="B260" s="14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x14ac:dyDescent="0.25">
      <c r="A261" s="4" t="str">
        <f t="shared" si="8"/>
        <v>46235-POX31-gen2</v>
      </c>
      <c r="B261" s="14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x14ac:dyDescent="0.25">
      <c r="A262" s="4" t="str">
        <f t="shared" si="8"/>
        <v>46235-POX31-psa1</v>
      </c>
      <c r="B262" s="14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x14ac:dyDescent="0.25">
      <c r="A263" s="4" t="str">
        <f t="shared" si="8"/>
        <v>46235-POX31-psa2</v>
      </c>
      <c r="B263" s="14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x14ac:dyDescent="0.25">
      <c r="A264" s="4" t="str">
        <f t="shared" si="8"/>
        <v>46235-POX31-psa3</v>
      </c>
      <c r="B264" s="14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x14ac:dyDescent="0.25">
      <c r="A265" s="4" t="str">
        <f t="shared" si="8"/>
        <v>46235-POX31-psa4</v>
      </c>
      <c r="B265" s="14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x14ac:dyDescent="0.25">
      <c r="A266" s="4" t="str">
        <f t="shared" si="8"/>
        <v>46235-POX31-sec1</v>
      </c>
      <c r="B266" s="14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x14ac:dyDescent="0.25">
      <c r="A267" s="4" t="str">
        <f t="shared" si="8"/>
        <v>46235-POX31-sec2</v>
      </c>
      <c r="B267" s="14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x14ac:dyDescent="0.25">
      <c r="A268" s="4" t="str">
        <f t="shared" si="8"/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x14ac:dyDescent="0.25">
      <c r="A269" s="4" t="str">
        <f t="shared" si="8"/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x14ac:dyDescent="0.25">
      <c r="A270" s="4" t="str">
        <f t="shared" si="8"/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x14ac:dyDescent="0.25">
      <c r="A271" s="4" t="str">
        <f t="shared" si="8"/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x14ac:dyDescent="0.25">
      <c r="A272" s="4" t="str">
        <f t="shared" si="8"/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x14ac:dyDescent="0.25">
      <c r="A273" s="4" t="str">
        <f t="shared" si="8"/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x14ac:dyDescent="0.25">
      <c r="A274" s="4" t="str">
        <f t="shared" si="8"/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x14ac:dyDescent="0.25">
      <c r="A275" s="4" t="str">
        <f t="shared" si="8"/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x14ac:dyDescent="0.25">
      <c r="A276" s="4" t="str">
        <f t="shared" si="8"/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x14ac:dyDescent="0.25">
      <c r="A277" s="4" t="str">
        <f t="shared" si="8"/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x14ac:dyDescent="0.25">
      <c r="A278" s="4" t="str">
        <f t="shared" si="8"/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x14ac:dyDescent="0.25">
      <c r="A279" s="4" t="str">
        <f t="shared" si="8"/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x14ac:dyDescent="0.25">
      <c r="A280" s="4" t="str">
        <f t="shared" si="8"/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x14ac:dyDescent="0.25">
      <c r="A281" s="4" t="str">
        <f t="shared" si="8"/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x14ac:dyDescent="0.25">
      <c r="A282" s="4" t="str">
        <f t="shared" si="8"/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x14ac:dyDescent="0.25">
      <c r="A283" s="4" t="str">
        <f t="shared" si="8"/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x14ac:dyDescent="0.25">
      <c r="A284" s="4" t="str">
        <f t="shared" si="8"/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x14ac:dyDescent="0.25">
      <c r="A285" s="4" t="str">
        <f t="shared" si="8"/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x14ac:dyDescent="0.25">
      <c r="A286" s="4" t="str">
        <f t="shared" si="8"/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x14ac:dyDescent="0.25">
      <c r="A287" s="4" t="str">
        <f t="shared" si="8"/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x14ac:dyDescent="0.25">
      <c r="A288" s="4" t="str">
        <f t="shared" si="8"/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x14ac:dyDescent="0.25">
      <c r="A289" s="4" t="str">
        <f t="shared" si="8"/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x14ac:dyDescent="0.25">
      <c r="A290" s="4" t="str">
        <f t="shared" si="8"/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x14ac:dyDescent="0.25">
      <c r="A291" s="4" t="str">
        <f t="shared" si="8"/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x14ac:dyDescent="0.25">
      <c r="A292" s="4" t="str">
        <f t="shared" si="8"/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x14ac:dyDescent="0.25">
      <c r="A293" s="4" t="str">
        <f t="shared" si="8"/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x14ac:dyDescent="0.25">
      <c r="A294" s="4" t="str">
        <f t="shared" si="8"/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x14ac:dyDescent="0.25">
      <c r="A295" s="4" t="str">
        <f t="shared" si="8"/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x14ac:dyDescent="0.25">
      <c r="A296" s="4" t="str">
        <f t="shared" si="8"/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x14ac:dyDescent="0.25">
      <c r="A297" s="4" t="str">
        <f t="shared" si="8"/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x14ac:dyDescent="0.25">
      <c r="A298" s="4" t="str">
        <f t="shared" si="8"/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x14ac:dyDescent="0.25">
      <c r="A299" s="4" t="str">
        <f t="shared" si="8"/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x14ac:dyDescent="0.25">
      <c r="A300" s="4" t="str">
        <f t="shared" si="8"/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x14ac:dyDescent="0.25">
      <c r="A301" s="4" t="str">
        <f t="shared" si="8"/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x14ac:dyDescent="0.25">
      <c r="A302" s="4" t="str">
        <f t="shared" si="8"/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x14ac:dyDescent="0.25">
      <c r="A303" s="4" t="str">
        <f t="shared" si="8"/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x14ac:dyDescent="0.25">
      <c r="A304" s="4" t="str">
        <f t="shared" si="8"/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x14ac:dyDescent="0.25">
      <c r="A305" s="4" t="str">
        <f t="shared" si="8"/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x14ac:dyDescent="0.25">
      <c r="A306" s="4" t="str">
        <f t="shared" si="8"/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x14ac:dyDescent="0.25">
      <c r="A307" s="4" t="str">
        <f t="shared" si="8"/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x14ac:dyDescent="0.25">
      <c r="A308" s="4" t="str">
        <f t="shared" si="8"/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x14ac:dyDescent="0.25">
      <c r="A309" s="4" t="str">
        <f t="shared" si="8"/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x14ac:dyDescent="0.25">
      <c r="A310" s="4" t="str">
        <f t="shared" si="8"/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x14ac:dyDescent="0.25">
      <c r="A311" s="4" t="str">
        <f t="shared" si="8"/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x14ac:dyDescent="0.25">
      <c r="A312" s="4" t="str">
        <f t="shared" si="8"/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x14ac:dyDescent="0.25">
      <c r="A313" s="4" t="str">
        <f t="shared" si="8"/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x14ac:dyDescent="0.25">
      <c r="A314" s="4" t="str">
        <f t="shared" si="8"/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x14ac:dyDescent="0.25">
      <c r="A315" s="4" t="str">
        <f t="shared" si="8"/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x14ac:dyDescent="0.25">
      <c r="A316" s="4" t="str">
        <f t="shared" si="8"/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x14ac:dyDescent="0.25">
      <c r="A317" s="4" t="str">
        <f t="shared" si="8"/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x14ac:dyDescent="0.25">
      <c r="A318" s="4" t="str">
        <f t="shared" si="8"/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x14ac:dyDescent="0.25">
      <c r="A319" s="4" t="str">
        <f t="shared" si="8"/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x14ac:dyDescent="0.25">
      <c r="A320" s="4" t="str">
        <f t="shared" si="8"/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x14ac:dyDescent="0.25">
      <c r="A321" s="4" t="str">
        <f t="shared" si="8"/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x14ac:dyDescent="0.25">
      <c r="A322" s="4" t="str">
        <f t="shared" ref="A322:A385" si="10"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x14ac:dyDescent="0.25">
      <c r="A323" s="4" t="str">
        <f t="shared" si="10"/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x14ac:dyDescent="0.25">
      <c r="A324" s="4" t="str">
        <f t="shared" si="10"/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x14ac:dyDescent="0.25">
      <c r="A325" s="4" t="str">
        <f t="shared" si="10"/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x14ac:dyDescent="0.25">
      <c r="A326" s="4" t="str">
        <f t="shared" si="10"/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x14ac:dyDescent="0.25">
      <c r="A327" s="4" t="str">
        <f t="shared" si="10"/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x14ac:dyDescent="0.25">
      <c r="A328" s="4" t="str">
        <f t="shared" si="10"/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x14ac:dyDescent="0.25">
      <c r="A329" s="4" t="str">
        <f t="shared" si="10"/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x14ac:dyDescent="0.25">
      <c r="A330" s="4" t="str">
        <f t="shared" si="10"/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x14ac:dyDescent="0.25">
      <c r="A331" s="4" t="str">
        <f t="shared" si="10"/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x14ac:dyDescent="0.25">
      <c r="A332" s="4" t="str">
        <f t="shared" si="10"/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x14ac:dyDescent="0.25">
      <c r="A333" s="4" t="str">
        <f t="shared" si="10"/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x14ac:dyDescent="0.25">
      <c r="A334" s="4" t="str">
        <f t="shared" si="10"/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x14ac:dyDescent="0.25">
      <c r="A335" s="4" t="str">
        <f t="shared" si="10"/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x14ac:dyDescent="0.25">
      <c r="A336" s="4" t="str">
        <f t="shared" si="10"/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x14ac:dyDescent="0.25">
      <c r="A337" s="4" t="str">
        <f t="shared" si="10"/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x14ac:dyDescent="0.25">
      <c r="A338" s="4" t="str">
        <f t="shared" si="10"/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x14ac:dyDescent="0.25">
      <c r="A339" s="4" t="str">
        <f t="shared" si="10"/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x14ac:dyDescent="0.25">
      <c r="A340" s="4" t="str">
        <f t="shared" si="10"/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x14ac:dyDescent="0.25">
      <c r="A341" s="4" t="str">
        <f t="shared" si="10"/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x14ac:dyDescent="0.25">
      <c r="A342" s="4" t="str">
        <f t="shared" si="10"/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x14ac:dyDescent="0.25">
      <c r="A343" s="4" t="str">
        <f t="shared" si="10"/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x14ac:dyDescent="0.25">
      <c r="A344" s="4" t="str">
        <f t="shared" si="10"/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x14ac:dyDescent="0.25">
      <c r="A345" s="4" t="str">
        <f t="shared" si="10"/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x14ac:dyDescent="0.25">
      <c r="A346" s="4" t="str">
        <f t="shared" si="10"/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x14ac:dyDescent="0.25">
      <c r="A347" s="4" t="str">
        <f t="shared" si="10"/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x14ac:dyDescent="0.25">
      <c r="A348" s="4" t="str">
        <f t="shared" si="10"/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x14ac:dyDescent="0.25">
      <c r="A349" s="4" t="str">
        <f t="shared" si="10"/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x14ac:dyDescent="0.25">
      <c r="A350" s="4" t="str">
        <f t="shared" si="10"/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x14ac:dyDescent="0.25">
      <c r="A351" s="4" t="str">
        <f t="shared" si="10"/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x14ac:dyDescent="0.25">
      <c r="A352" s="4" t="str">
        <f t="shared" si="10"/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x14ac:dyDescent="0.25">
      <c r="A353" s="4" t="str">
        <f t="shared" si="10"/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x14ac:dyDescent="0.25">
      <c r="A354" s="4" t="str">
        <f t="shared" si="10"/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x14ac:dyDescent="0.25">
      <c r="A355" s="4" t="str">
        <f t="shared" si="10"/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x14ac:dyDescent="0.25">
      <c r="A356" s="4" t="str">
        <f t="shared" si="10"/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x14ac:dyDescent="0.25">
      <c r="A357" s="4" t="str">
        <f t="shared" si="10"/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x14ac:dyDescent="0.25">
      <c r="A358" s="4" t="str">
        <f t="shared" si="10"/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x14ac:dyDescent="0.25">
      <c r="A359" s="4" t="str">
        <f t="shared" si="10"/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x14ac:dyDescent="0.25">
      <c r="A360" s="4" t="str">
        <f t="shared" si="10"/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x14ac:dyDescent="0.25">
      <c r="A361" s="4" t="str">
        <f t="shared" si="10"/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x14ac:dyDescent="0.25">
      <c r="A362" s="4" t="str">
        <f t="shared" si="10"/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x14ac:dyDescent="0.25">
      <c r="A363" s="4" t="str">
        <f t="shared" si="10"/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x14ac:dyDescent="0.25">
      <c r="A364" s="4" t="str">
        <f t="shared" si="10"/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x14ac:dyDescent="0.25">
      <c r="A365" s="4" t="str">
        <f t="shared" si="10"/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x14ac:dyDescent="0.25">
      <c r="A366" s="4" t="str">
        <f t="shared" si="10"/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x14ac:dyDescent="0.25">
      <c r="A367" s="4" t="str">
        <f t="shared" si="10"/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x14ac:dyDescent="0.25">
      <c r="A368" s="4" t="str">
        <f t="shared" si="10"/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x14ac:dyDescent="0.25">
      <c r="A369" s="4" t="str">
        <f t="shared" si="10"/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x14ac:dyDescent="0.25">
      <c r="A370" s="4" t="str">
        <f t="shared" si="10"/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x14ac:dyDescent="0.25">
      <c r="A371" s="4" t="str">
        <f t="shared" si="10"/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x14ac:dyDescent="0.25">
      <c r="A372" s="4" t="str">
        <f t="shared" si="10"/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x14ac:dyDescent="0.25">
      <c r="A373" s="4" t="str">
        <f t="shared" si="10"/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x14ac:dyDescent="0.25">
      <c r="A374" s="4" t="str">
        <f t="shared" si="10"/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x14ac:dyDescent="0.25">
      <c r="A375" s="4" t="str">
        <f t="shared" si="10"/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x14ac:dyDescent="0.25">
      <c r="A376" s="4" t="str">
        <f t="shared" si="10"/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x14ac:dyDescent="0.25">
      <c r="A377" s="4" t="str">
        <f t="shared" si="10"/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x14ac:dyDescent="0.25">
      <c r="A378" s="4" t="str">
        <f t="shared" si="10"/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x14ac:dyDescent="0.25">
      <c r="A379" s="4" t="str">
        <f t="shared" si="10"/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x14ac:dyDescent="0.25">
      <c r="A380" s="4" t="str">
        <f t="shared" si="10"/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x14ac:dyDescent="0.25">
      <c r="A381" s="4" t="str">
        <f t="shared" si="10"/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x14ac:dyDescent="0.25">
      <c r="A382" s="4" t="str">
        <f t="shared" si="10"/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x14ac:dyDescent="0.25">
      <c r="A383" s="4" t="str">
        <f t="shared" si="10"/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x14ac:dyDescent="0.25">
      <c r="A384" s="4" t="str">
        <f t="shared" si="10"/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x14ac:dyDescent="0.25">
      <c r="A385" s="4" t="str">
        <f t="shared" si="10"/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x14ac:dyDescent="0.25">
      <c r="A386" s="4" t="str">
        <f t="shared" ref="A386:A449" si="12"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x14ac:dyDescent="0.25">
      <c r="A387" s="4" t="str">
        <f t="shared" si="12"/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x14ac:dyDescent="0.25">
      <c r="A388" s="4" t="str">
        <f t="shared" si="12"/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x14ac:dyDescent="0.25">
      <c r="A389" s="4" t="str">
        <f t="shared" si="12"/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x14ac:dyDescent="0.25">
      <c r="A390" s="4" t="str">
        <f t="shared" si="12"/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x14ac:dyDescent="0.25">
      <c r="A391" s="4" t="str">
        <f t="shared" si="12"/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x14ac:dyDescent="0.25">
      <c r="A392" s="4" t="str">
        <f t="shared" si="12"/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x14ac:dyDescent="0.25">
      <c r="A393" s="4" t="str">
        <f t="shared" si="12"/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x14ac:dyDescent="0.25">
      <c r="A394" s="4" t="str">
        <f t="shared" si="12"/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x14ac:dyDescent="0.25">
      <c r="A395" s="4" t="str">
        <f t="shared" si="12"/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x14ac:dyDescent="0.25">
      <c r="A396" s="4" t="str">
        <f t="shared" si="12"/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x14ac:dyDescent="0.25">
      <c r="A397" s="4" t="str">
        <f t="shared" si="12"/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x14ac:dyDescent="0.25">
      <c r="A398" s="4" t="str">
        <f t="shared" si="12"/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x14ac:dyDescent="0.25">
      <c r="A399" s="4" t="str">
        <f t="shared" si="12"/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x14ac:dyDescent="0.25">
      <c r="A400" s="4" t="str">
        <f t="shared" si="12"/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x14ac:dyDescent="0.25">
      <c r="A401" s="4" t="str">
        <f t="shared" si="12"/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x14ac:dyDescent="0.25">
      <c r="A402" s="4" t="str">
        <f t="shared" si="12"/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x14ac:dyDescent="0.25">
      <c r="A403" s="4" t="str">
        <f t="shared" si="12"/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x14ac:dyDescent="0.25">
      <c r="A404" s="4" t="str">
        <f t="shared" si="12"/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x14ac:dyDescent="0.25">
      <c r="A405" s="4" t="str">
        <f t="shared" si="12"/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x14ac:dyDescent="0.25">
      <c r="A406" s="4" t="str">
        <f t="shared" si="12"/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x14ac:dyDescent="0.25">
      <c r="A407" s="4" t="str">
        <f t="shared" si="12"/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x14ac:dyDescent="0.25">
      <c r="A408" s="4" t="str">
        <f t="shared" si="12"/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x14ac:dyDescent="0.25">
      <c r="A409" s="4" t="str">
        <f t="shared" si="12"/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x14ac:dyDescent="0.25">
      <c r="A410" s="4" t="str">
        <f t="shared" si="12"/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x14ac:dyDescent="0.25">
      <c r="A411" s="4" t="str">
        <f t="shared" si="12"/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x14ac:dyDescent="0.25">
      <c r="A412" s="4" t="str">
        <f t="shared" si="12"/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x14ac:dyDescent="0.25">
      <c r="A413" s="4" t="str">
        <f t="shared" si="12"/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x14ac:dyDescent="0.25">
      <c r="A414" s="4" t="str">
        <f t="shared" si="12"/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x14ac:dyDescent="0.25">
      <c r="A415" s="4" t="str">
        <f t="shared" si="12"/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x14ac:dyDescent="0.25">
      <c r="A416" s="4" t="str">
        <f t="shared" si="12"/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x14ac:dyDescent="0.25">
      <c r="A417" s="4" t="str">
        <f t="shared" si="12"/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x14ac:dyDescent="0.25">
      <c r="A418" s="4" t="str">
        <f t="shared" si="12"/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x14ac:dyDescent="0.25">
      <c r="A419" s="4" t="str">
        <f t="shared" si="12"/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x14ac:dyDescent="0.25">
      <c r="A420" s="4" t="str">
        <f t="shared" si="12"/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x14ac:dyDescent="0.25">
      <c r="A421" s="4" t="str">
        <f t="shared" si="12"/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x14ac:dyDescent="0.25">
      <c r="A422" s="4" t="str">
        <f t="shared" si="12"/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x14ac:dyDescent="0.25">
      <c r="A423" s="4" t="str">
        <f t="shared" si="12"/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x14ac:dyDescent="0.25">
      <c r="A424" s="4" t="str">
        <f t="shared" si="12"/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x14ac:dyDescent="0.25">
      <c r="A425" s="4" t="str">
        <f t="shared" si="12"/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x14ac:dyDescent="0.25">
      <c r="A426" s="4" t="str">
        <f t="shared" si="12"/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x14ac:dyDescent="0.25">
      <c r="A427" s="4" t="str">
        <f t="shared" si="12"/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x14ac:dyDescent="0.25">
      <c r="A428" s="4" t="str">
        <f t="shared" si="12"/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x14ac:dyDescent="0.25">
      <c r="A429" s="4" t="str">
        <f t="shared" si="12"/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x14ac:dyDescent="0.25">
      <c r="A430" s="4" t="str">
        <f t="shared" si="12"/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x14ac:dyDescent="0.25">
      <c r="A431" s="4" t="str">
        <f t="shared" si="12"/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x14ac:dyDescent="0.25">
      <c r="A432" s="4" t="str">
        <f t="shared" si="12"/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x14ac:dyDescent="0.25">
      <c r="A433" s="4" t="str">
        <f t="shared" si="12"/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x14ac:dyDescent="0.25">
      <c r="A434" s="4" t="str">
        <f t="shared" si="12"/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x14ac:dyDescent="0.25">
      <c r="A435" s="4" t="str">
        <f t="shared" si="12"/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x14ac:dyDescent="0.25">
      <c r="A436" s="4" t="str">
        <f t="shared" si="12"/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x14ac:dyDescent="0.25">
      <c r="A437" s="4" t="str">
        <f t="shared" si="12"/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x14ac:dyDescent="0.25">
      <c r="A438" s="4" t="str">
        <f t="shared" si="12"/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x14ac:dyDescent="0.25">
      <c r="A439" s="4" t="str">
        <f t="shared" si="12"/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x14ac:dyDescent="0.25">
      <c r="A440" s="4" t="str">
        <f t="shared" si="12"/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x14ac:dyDescent="0.25">
      <c r="A441" s="4" t="str">
        <f t="shared" si="12"/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x14ac:dyDescent="0.25">
      <c r="A442" s="4" t="str">
        <f t="shared" si="12"/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x14ac:dyDescent="0.25">
      <c r="A443" s="4" t="str">
        <f t="shared" si="12"/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x14ac:dyDescent="0.25">
      <c r="A444" s="4" t="str">
        <f t="shared" si="12"/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x14ac:dyDescent="0.25">
      <c r="A445" s="4" t="str">
        <f t="shared" si="12"/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x14ac:dyDescent="0.25">
      <c r="A446" s="4" t="str">
        <f t="shared" si="12"/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x14ac:dyDescent="0.25">
      <c r="A447" s="4" t="str">
        <f t="shared" si="12"/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x14ac:dyDescent="0.25">
      <c r="A448" s="4" t="str">
        <f t="shared" si="12"/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x14ac:dyDescent="0.25">
      <c r="A449" s="4" t="str">
        <f t="shared" si="12"/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x14ac:dyDescent="0.25">
      <c r="A450" s="4" t="str">
        <f t="shared" ref="A450:A513" si="14"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x14ac:dyDescent="0.25">
      <c r="A451" s="4" t="str">
        <f t="shared" si="14"/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x14ac:dyDescent="0.25">
      <c r="A452" s="4" t="str">
        <f t="shared" si="14"/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x14ac:dyDescent="0.25">
      <c r="A453" s="4" t="str">
        <f t="shared" si="14"/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x14ac:dyDescent="0.25">
      <c r="A454" s="4" t="str">
        <f t="shared" si="14"/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x14ac:dyDescent="0.25">
      <c r="A455" s="4" t="str">
        <f t="shared" si="14"/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x14ac:dyDescent="0.25">
      <c r="A456" s="4" t="str">
        <f t="shared" si="14"/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x14ac:dyDescent="0.25">
      <c r="A457" s="4" t="str">
        <f t="shared" si="14"/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x14ac:dyDescent="0.25">
      <c r="A458" s="4" t="str">
        <f t="shared" si="14"/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x14ac:dyDescent="0.25">
      <c r="A459" s="4" t="str">
        <f t="shared" si="14"/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x14ac:dyDescent="0.25">
      <c r="A460" s="4" t="str">
        <f t="shared" si="14"/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x14ac:dyDescent="0.25">
      <c r="A461" s="4" t="str">
        <f t="shared" si="14"/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x14ac:dyDescent="0.25">
      <c r="A462" s="4" t="str">
        <f t="shared" si="14"/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x14ac:dyDescent="0.25">
      <c r="A463" s="4" t="str">
        <f t="shared" si="14"/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x14ac:dyDescent="0.25">
      <c r="A464" s="4" t="str">
        <f t="shared" si="14"/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x14ac:dyDescent="0.25">
      <c r="A465" s="4" t="str">
        <f t="shared" si="14"/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x14ac:dyDescent="0.25">
      <c r="A466" s="4" t="str">
        <f t="shared" si="14"/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x14ac:dyDescent="0.25">
      <c r="A467" s="4" t="str">
        <f t="shared" si="14"/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x14ac:dyDescent="0.25">
      <c r="A468" s="4" t="str">
        <f t="shared" si="14"/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x14ac:dyDescent="0.25">
      <c r="A469" s="4" t="str">
        <f t="shared" si="14"/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x14ac:dyDescent="0.25">
      <c r="A470" s="4" t="str">
        <f t="shared" si="14"/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x14ac:dyDescent="0.25">
      <c r="A471" s="4" t="str">
        <f t="shared" si="14"/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x14ac:dyDescent="0.25">
      <c r="A472" s="4" t="str">
        <f t="shared" si="14"/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x14ac:dyDescent="0.25">
      <c r="A473" s="4" t="str">
        <f t="shared" si="14"/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x14ac:dyDescent="0.25">
      <c r="A474" s="4" t="str">
        <f t="shared" si="14"/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x14ac:dyDescent="0.25">
      <c r="A475" s="4" t="str">
        <f t="shared" si="14"/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x14ac:dyDescent="0.25">
      <c r="A476" s="4" t="str">
        <f t="shared" si="14"/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x14ac:dyDescent="0.25">
      <c r="A477" s="4" t="str">
        <f t="shared" si="14"/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x14ac:dyDescent="0.25">
      <c r="A478" s="4" t="str">
        <f t="shared" si="14"/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x14ac:dyDescent="0.25">
      <c r="A479" s="4" t="str">
        <f t="shared" si="14"/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x14ac:dyDescent="0.25">
      <c r="A480" s="4" t="str">
        <f t="shared" si="14"/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x14ac:dyDescent="0.25">
      <c r="A481" s="4" t="str">
        <f t="shared" si="14"/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x14ac:dyDescent="0.25">
      <c r="A482" s="4" t="str">
        <f t="shared" si="14"/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x14ac:dyDescent="0.25">
      <c r="A483" s="4" t="str">
        <f t="shared" si="14"/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x14ac:dyDescent="0.25">
      <c r="A484" s="4" t="str">
        <f t="shared" si="14"/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x14ac:dyDescent="0.25">
      <c r="A485" s="4" t="str">
        <f t="shared" si="14"/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x14ac:dyDescent="0.25">
      <c r="A486" s="4" t="str">
        <f t="shared" si="14"/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x14ac:dyDescent="0.25">
      <c r="A487" s="4" t="str">
        <f t="shared" si="14"/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x14ac:dyDescent="0.25">
      <c r="A488" s="4" t="str">
        <f t="shared" si="14"/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x14ac:dyDescent="0.25">
      <c r="A489" s="4" t="str">
        <f t="shared" si="14"/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x14ac:dyDescent="0.25">
      <c r="A490" s="4" t="str">
        <f t="shared" si="14"/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x14ac:dyDescent="0.25">
      <c r="A491" s="4" t="str">
        <f t="shared" si="14"/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x14ac:dyDescent="0.25">
      <c r="A492" s="4" t="str">
        <f t="shared" si="14"/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x14ac:dyDescent="0.25">
      <c r="A493" s="4" t="str">
        <f t="shared" si="14"/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x14ac:dyDescent="0.25">
      <c r="A494" s="4" t="str">
        <f t="shared" si="14"/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x14ac:dyDescent="0.25">
      <c r="A495" s="4" t="str">
        <f t="shared" si="14"/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x14ac:dyDescent="0.25">
      <c r="A496" s="4" t="str">
        <f t="shared" si="14"/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x14ac:dyDescent="0.25">
      <c r="A497" s="4" t="str">
        <f t="shared" si="14"/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x14ac:dyDescent="0.25">
      <c r="A498" s="4" t="str">
        <f t="shared" si="14"/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x14ac:dyDescent="0.25">
      <c r="A499" s="4" t="str">
        <f t="shared" si="14"/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x14ac:dyDescent="0.25">
      <c r="A500" s="4" t="str">
        <f t="shared" si="14"/>
        <v>46235-POX53-bbd1</v>
      </c>
      <c r="B500" s="14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x14ac:dyDescent="0.25">
      <c r="A501" s="4" t="str">
        <f t="shared" si="14"/>
        <v>46235-POX53-bbd2</v>
      </c>
      <c r="B501" s="14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x14ac:dyDescent="0.25">
      <c r="A502" s="4" t="str">
        <f t="shared" si="14"/>
        <v>46235-POX53-com1</v>
      </c>
      <c r="B502" s="14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x14ac:dyDescent="0.25">
      <c r="A503" s="4" t="str">
        <f t="shared" si="14"/>
        <v>46235-POX53-com2</v>
      </c>
      <c r="B503" s="14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x14ac:dyDescent="0.25">
      <c r="A504" s="4" t="str">
        <f t="shared" si="14"/>
        <v>46235-POX53-com3</v>
      </c>
      <c r="B504" s="14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x14ac:dyDescent="0.25">
      <c r="A505" s="4" t="str">
        <f t="shared" si="14"/>
        <v>46235-POX53-com4</v>
      </c>
      <c r="B505" s="14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x14ac:dyDescent="0.25">
      <c r="A506" s="4" t="str">
        <f t="shared" si="14"/>
        <v>46235-POX53-gen1</v>
      </c>
      <c r="B506" s="14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x14ac:dyDescent="0.25">
      <c r="A507" s="4" t="str">
        <f t="shared" si="14"/>
        <v>46235-POX53-gen2</v>
      </c>
      <c r="B507" s="14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x14ac:dyDescent="0.25">
      <c r="A508" s="4" t="str">
        <f t="shared" si="14"/>
        <v>46235-POX53-psa1</v>
      </c>
      <c r="B508" s="14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x14ac:dyDescent="0.25">
      <c r="A509" s="4" t="str">
        <f t="shared" si="14"/>
        <v>46235-POX53-psa2</v>
      </c>
      <c r="B509" s="14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x14ac:dyDescent="0.25">
      <c r="A510" s="4" t="str">
        <f t="shared" si="14"/>
        <v>46235-POX53-psa3</v>
      </c>
      <c r="B510" s="14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x14ac:dyDescent="0.25">
      <c r="A511" s="4" t="str">
        <f t="shared" si="14"/>
        <v>46235-POX53-psa4</v>
      </c>
      <c r="B511" s="14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x14ac:dyDescent="0.25">
      <c r="A512" s="4" t="str">
        <f t="shared" si="14"/>
        <v>46235-POX53-sec1</v>
      </c>
      <c r="B512" s="14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x14ac:dyDescent="0.25">
      <c r="A513" s="4" t="str">
        <f t="shared" si="14"/>
        <v>46235-POX53-sec2</v>
      </c>
      <c r="B513" s="14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x14ac:dyDescent="0.25">
      <c r="A514" s="4" t="str">
        <f t="shared" ref="A514:A577" si="16"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x14ac:dyDescent="0.25">
      <c r="A515" s="4" t="str">
        <f t="shared" si="16"/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x14ac:dyDescent="0.25">
      <c r="A516" s="4" t="str">
        <f t="shared" si="16"/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x14ac:dyDescent="0.25">
      <c r="A517" s="4" t="str">
        <f t="shared" si="16"/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x14ac:dyDescent="0.25">
      <c r="A518" s="4" t="str">
        <f t="shared" si="16"/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x14ac:dyDescent="0.25">
      <c r="A519" s="4" t="str">
        <f t="shared" si="16"/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x14ac:dyDescent="0.25">
      <c r="A520" s="4" t="str">
        <f t="shared" si="16"/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x14ac:dyDescent="0.25">
      <c r="A521" s="4" t="str">
        <f t="shared" si="16"/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x14ac:dyDescent="0.25">
      <c r="A522" s="4" t="str">
        <f t="shared" si="16"/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x14ac:dyDescent="0.25">
      <c r="A523" s="4" t="str">
        <f t="shared" si="16"/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x14ac:dyDescent="0.25">
      <c r="A524" s="4" t="str">
        <f t="shared" si="16"/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x14ac:dyDescent="0.25">
      <c r="A525" s="4" t="str">
        <f t="shared" si="16"/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x14ac:dyDescent="0.25">
      <c r="A526" s="4" t="str">
        <f t="shared" si="16"/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x14ac:dyDescent="0.25">
      <c r="A527" s="4" t="str">
        <f t="shared" si="16"/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x14ac:dyDescent="0.25">
      <c r="A528" s="4" t="str">
        <f t="shared" si="16"/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x14ac:dyDescent="0.25">
      <c r="A529" s="4" t="str">
        <f t="shared" si="16"/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x14ac:dyDescent="0.25">
      <c r="A530" s="4" t="str">
        <f t="shared" si="16"/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x14ac:dyDescent="0.25">
      <c r="A531" s="4" t="str">
        <f t="shared" si="16"/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x14ac:dyDescent="0.25">
      <c r="A532" s="4" t="str">
        <f t="shared" si="16"/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x14ac:dyDescent="0.25">
      <c r="A533" s="4" t="str">
        <f t="shared" si="16"/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x14ac:dyDescent="0.25">
      <c r="A534" s="4" t="str">
        <f t="shared" si="16"/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x14ac:dyDescent="0.25">
      <c r="A535" s="4" t="str">
        <f t="shared" si="16"/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x14ac:dyDescent="0.25">
      <c r="A536" s="4" t="str">
        <f t="shared" si="16"/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x14ac:dyDescent="0.25">
      <c r="A537" s="4" t="str">
        <f t="shared" si="16"/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x14ac:dyDescent="0.25">
      <c r="A538" s="4" t="str">
        <f t="shared" si="16"/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x14ac:dyDescent="0.25">
      <c r="A539" s="4" t="str">
        <f t="shared" si="16"/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x14ac:dyDescent="0.25">
      <c r="A540" s="4" t="str">
        <f t="shared" si="16"/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x14ac:dyDescent="0.25">
      <c r="A541" s="4" t="str">
        <f t="shared" si="16"/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x14ac:dyDescent="0.25">
      <c r="A542" s="4" t="str">
        <f t="shared" si="16"/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x14ac:dyDescent="0.25">
      <c r="A543" s="4" t="str">
        <f t="shared" si="16"/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x14ac:dyDescent="0.25">
      <c r="A544" s="4" t="str">
        <f t="shared" si="16"/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x14ac:dyDescent="0.25">
      <c r="A545" s="4" t="str">
        <f t="shared" si="16"/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x14ac:dyDescent="0.25">
      <c r="A546" s="4" t="str">
        <f t="shared" si="16"/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x14ac:dyDescent="0.25">
      <c r="A547" s="4" t="str">
        <f t="shared" si="16"/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x14ac:dyDescent="0.25">
      <c r="A548" s="4" t="str">
        <f t="shared" si="16"/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x14ac:dyDescent="0.25">
      <c r="A549" s="4" t="str">
        <f t="shared" si="16"/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x14ac:dyDescent="0.25">
      <c r="A550" s="4" t="str">
        <f t="shared" si="16"/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x14ac:dyDescent="0.25">
      <c r="A551" s="4" t="str">
        <f t="shared" si="16"/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x14ac:dyDescent="0.25">
      <c r="A552" s="4" t="str">
        <f t="shared" si="16"/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x14ac:dyDescent="0.25">
      <c r="A553" s="4" t="str">
        <f t="shared" si="16"/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x14ac:dyDescent="0.25">
      <c r="A554" s="4" t="str">
        <f t="shared" si="16"/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x14ac:dyDescent="0.25">
      <c r="A555" s="4" t="str">
        <f t="shared" si="16"/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x14ac:dyDescent="0.25">
      <c r="A556" s="4" t="str">
        <f t="shared" si="16"/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x14ac:dyDescent="0.25">
      <c r="A557" s="4" t="str">
        <f t="shared" si="16"/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x14ac:dyDescent="0.25">
      <c r="A558" s="4" t="str">
        <f t="shared" si="16"/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x14ac:dyDescent="0.25">
      <c r="A559" s="4" t="str">
        <f t="shared" si="16"/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x14ac:dyDescent="0.25">
      <c r="A560" s="4" t="str">
        <f t="shared" si="16"/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x14ac:dyDescent="0.25">
      <c r="A561" s="4" t="str">
        <f t="shared" si="16"/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x14ac:dyDescent="0.25">
      <c r="A562" s="4" t="str">
        <f t="shared" si="16"/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x14ac:dyDescent="0.25">
      <c r="A563" s="4" t="str">
        <f t="shared" si="16"/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x14ac:dyDescent="0.25">
      <c r="A564" s="4" t="str">
        <f t="shared" si="16"/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x14ac:dyDescent="0.25">
      <c r="A565" s="4" t="str">
        <f t="shared" si="16"/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x14ac:dyDescent="0.25">
      <c r="A566" s="4" t="str">
        <f t="shared" si="16"/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x14ac:dyDescent="0.25">
      <c r="A567" s="4" t="str">
        <f t="shared" si="16"/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x14ac:dyDescent="0.25">
      <c r="A568" s="4" t="str">
        <f t="shared" si="16"/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x14ac:dyDescent="0.25">
      <c r="A569" s="4" t="str">
        <f t="shared" si="16"/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x14ac:dyDescent="0.25">
      <c r="A570" s="4" t="str">
        <f t="shared" si="16"/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x14ac:dyDescent="0.25">
      <c r="A571" s="4" t="str">
        <f t="shared" si="16"/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x14ac:dyDescent="0.25">
      <c r="A572" s="4" t="str">
        <f t="shared" si="16"/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x14ac:dyDescent="0.25">
      <c r="A573" s="4" t="str">
        <f t="shared" si="16"/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x14ac:dyDescent="0.25">
      <c r="A574" s="4" t="str">
        <f t="shared" si="16"/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x14ac:dyDescent="0.25">
      <c r="A575" s="4" t="str">
        <f t="shared" si="16"/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x14ac:dyDescent="0.25">
      <c r="A576" s="4" t="str">
        <f t="shared" si="16"/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x14ac:dyDescent="0.25">
      <c r="A577" s="4" t="str">
        <f t="shared" si="16"/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x14ac:dyDescent="0.25">
      <c r="A578" s="4" t="str">
        <f t="shared" ref="A578:A641" si="18"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x14ac:dyDescent="0.25">
      <c r="A579" s="4" t="str">
        <f t="shared" si="18"/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x14ac:dyDescent="0.25">
      <c r="A580" s="4" t="str">
        <f t="shared" si="18"/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x14ac:dyDescent="0.25">
      <c r="A581" s="4" t="str">
        <f t="shared" si="18"/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x14ac:dyDescent="0.25">
      <c r="A582" s="4" t="str">
        <f t="shared" si="18"/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x14ac:dyDescent="0.25">
      <c r="A583" s="4" t="str">
        <f t="shared" si="18"/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x14ac:dyDescent="0.25">
      <c r="A584" s="4" t="str">
        <f t="shared" si="18"/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x14ac:dyDescent="0.25">
      <c r="A585" s="4" t="str">
        <f t="shared" si="18"/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x14ac:dyDescent="0.25">
      <c r="A586" s="4" t="str">
        <f t="shared" si="18"/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x14ac:dyDescent="0.25">
      <c r="A587" s="4" t="str">
        <f t="shared" si="18"/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x14ac:dyDescent="0.25">
      <c r="A588" s="4" t="str">
        <f t="shared" si="18"/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x14ac:dyDescent="0.25">
      <c r="A589" s="4" t="str">
        <f t="shared" si="18"/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x14ac:dyDescent="0.25">
      <c r="A590" s="4" t="str">
        <f t="shared" si="18"/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x14ac:dyDescent="0.25">
      <c r="A591" s="4" t="str">
        <f t="shared" si="18"/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x14ac:dyDescent="0.25">
      <c r="A592" s="4" t="str">
        <f t="shared" si="18"/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x14ac:dyDescent="0.25">
      <c r="A593" s="4" t="str">
        <f t="shared" si="18"/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x14ac:dyDescent="0.25">
      <c r="A594" s="4" t="str">
        <f t="shared" si="18"/>
        <v>46235-POX59-motocom1</v>
      </c>
      <c r="B594" s="14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24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x14ac:dyDescent="0.25">
      <c r="A595" s="4" t="str">
        <f t="shared" si="18"/>
        <v>46235-POX59-motocom2</v>
      </c>
      <c r="B595" s="14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24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x14ac:dyDescent="0.25">
      <c r="A596" s="4" t="str">
        <f t="shared" si="18"/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x14ac:dyDescent="0.25">
      <c r="A597" s="4" t="str">
        <f t="shared" si="18"/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x14ac:dyDescent="0.25">
      <c r="A598" s="4" t="str">
        <f t="shared" si="18"/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x14ac:dyDescent="0.25">
      <c r="A599" s="4" t="str">
        <f t="shared" si="18"/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x14ac:dyDescent="0.25">
      <c r="A600" s="4" t="str">
        <f t="shared" si="18"/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x14ac:dyDescent="0.25">
      <c r="A601" s="4" t="str">
        <f t="shared" si="18"/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x14ac:dyDescent="0.25">
      <c r="A602" s="4" t="str">
        <f t="shared" si="18"/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x14ac:dyDescent="0.25">
      <c r="A603" s="4" t="str">
        <f t="shared" si="18"/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x14ac:dyDescent="0.25">
      <c r="A604" s="4" t="str">
        <f t="shared" si="18"/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x14ac:dyDescent="0.25">
      <c r="A605" s="4" t="str">
        <f t="shared" si="18"/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x14ac:dyDescent="0.25">
      <c r="A606" s="4" t="str">
        <f t="shared" si="18"/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x14ac:dyDescent="0.25">
      <c r="A607" s="4" t="str">
        <f t="shared" si="18"/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x14ac:dyDescent="0.25">
      <c r="A608" s="4" t="str">
        <f t="shared" si="18"/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x14ac:dyDescent="0.25">
      <c r="A609" s="4" t="str">
        <f t="shared" si="18"/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x14ac:dyDescent="0.25">
      <c r="A610" s="4" t="str">
        <f t="shared" si="18"/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x14ac:dyDescent="0.25">
      <c r="A611" s="4" t="str">
        <f t="shared" si="18"/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x14ac:dyDescent="0.25">
      <c r="A612" s="4" t="str">
        <f t="shared" si="18"/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x14ac:dyDescent="0.25">
      <c r="A613" s="4" t="str">
        <f t="shared" si="18"/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x14ac:dyDescent="0.25">
      <c r="A614" s="4" t="str">
        <f t="shared" si="18"/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x14ac:dyDescent="0.25">
      <c r="A615" s="4" t="str">
        <f t="shared" si="18"/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x14ac:dyDescent="0.25">
      <c r="A616" s="4" t="str">
        <f t="shared" si="18"/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x14ac:dyDescent="0.25">
      <c r="A617" s="4" t="str">
        <f t="shared" si="18"/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x14ac:dyDescent="0.25">
      <c r="A618" s="4" t="str">
        <f t="shared" si="18"/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x14ac:dyDescent="0.25">
      <c r="A619" s="4" t="str">
        <f t="shared" si="18"/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x14ac:dyDescent="0.25">
      <c r="A620" s="4" t="str">
        <f t="shared" si="18"/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x14ac:dyDescent="0.25">
      <c r="A621" s="4" t="str">
        <f t="shared" si="18"/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x14ac:dyDescent="0.25">
      <c r="A622" s="4" t="str">
        <f t="shared" si="18"/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x14ac:dyDescent="0.25">
      <c r="A623" s="4" t="str">
        <f t="shared" si="18"/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x14ac:dyDescent="0.25">
      <c r="A624" s="4" t="str">
        <f t="shared" si="18"/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x14ac:dyDescent="0.25">
      <c r="A625" s="4" t="str">
        <f t="shared" si="18"/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x14ac:dyDescent="0.25">
      <c r="A626" s="4" t="str">
        <f t="shared" si="18"/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x14ac:dyDescent="0.25">
      <c r="A627" s="4" t="str">
        <f t="shared" si="18"/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x14ac:dyDescent="0.25">
      <c r="A628" s="4" t="str">
        <f t="shared" si="18"/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x14ac:dyDescent="0.25">
      <c r="A629" s="4" t="str">
        <f t="shared" si="18"/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x14ac:dyDescent="0.25">
      <c r="A630" s="4" t="str">
        <f t="shared" si="18"/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x14ac:dyDescent="0.25">
      <c r="A631" s="4" t="str">
        <f t="shared" si="18"/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x14ac:dyDescent="0.25">
      <c r="A632" s="4" t="str">
        <f t="shared" si="18"/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x14ac:dyDescent="0.25">
      <c r="A633" s="4" t="str">
        <f t="shared" si="18"/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x14ac:dyDescent="0.25">
      <c r="A634" s="4" t="str">
        <f t="shared" si="18"/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x14ac:dyDescent="0.25">
      <c r="A635" s="4" t="str">
        <f t="shared" si="18"/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x14ac:dyDescent="0.25">
      <c r="A636" s="4" t="str">
        <f t="shared" si="18"/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x14ac:dyDescent="0.25">
      <c r="A637" s="4" t="str">
        <f t="shared" si="18"/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x14ac:dyDescent="0.25">
      <c r="A638" s="4" t="str">
        <f t="shared" si="18"/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x14ac:dyDescent="0.25">
      <c r="A639" s="4" t="str">
        <f t="shared" si="18"/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x14ac:dyDescent="0.25">
      <c r="A640" s="4" t="str">
        <f t="shared" si="18"/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x14ac:dyDescent="0.25">
      <c r="A641" s="4" t="str">
        <f t="shared" si="18"/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x14ac:dyDescent="0.25">
      <c r="A642" s="4" t="str">
        <f t="shared" ref="A642:A705" si="20"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x14ac:dyDescent="0.25">
      <c r="A643" s="4" t="str">
        <f t="shared" si="20"/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x14ac:dyDescent="0.25">
      <c r="A644" s="4" t="str">
        <f t="shared" si="20"/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x14ac:dyDescent="0.25">
      <c r="A645" s="4" t="str">
        <f t="shared" si="20"/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x14ac:dyDescent="0.25">
      <c r="A646" s="4" t="str">
        <f t="shared" si="20"/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x14ac:dyDescent="0.25">
      <c r="A647" s="4" t="str">
        <f t="shared" si="20"/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x14ac:dyDescent="0.25">
      <c r="A648" s="4" t="str">
        <f t="shared" si="20"/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x14ac:dyDescent="0.25">
      <c r="A649" s="4" t="str">
        <f t="shared" si="20"/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x14ac:dyDescent="0.25">
      <c r="A650" s="4" t="str">
        <f t="shared" si="20"/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x14ac:dyDescent="0.25">
      <c r="A651" s="4" t="str">
        <f t="shared" si="20"/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x14ac:dyDescent="0.25">
      <c r="A652" s="4" t="str">
        <f t="shared" si="20"/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x14ac:dyDescent="0.25">
      <c r="A653" s="4" t="str">
        <f t="shared" si="20"/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x14ac:dyDescent="0.25">
      <c r="A654" s="4" t="str">
        <f t="shared" si="20"/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x14ac:dyDescent="0.25">
      <c r="A655" s="4" t="str">
        <f t="shared" si="20"/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x14ac:dyDescent="0.25">
      <c r="A656" s="4" t="str">
        <f t="shared" si="20"/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x14ac:dyDescent="0.25">
      <c r="A657" s="4" t="str">
        <f t="shared" si="20"/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x14ac:dyDescent="0.25">
      <c r="A658" s="4" t="str">
        <f t="shared" si="20"/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x14ac:dyDescent="0.25">
      <c r="A659" s="4" t="str">
        <f t="shared" si="20"/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x14ac:dyDescent="0.25">
      <c r="A660" s="4" t="str">
        <f t="shared" si="20"/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x14ac:dyDescent="0.25">
      <c r="A661" s="4" t="str">
        <f t="shared" si="20"/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x14ac:dyDescent="0.25">
      <c r="A662" s="4" t="str">
        <f t="shared" si="20"/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x14ac:dyDescent="0.25">
      <c r="A663" s="4" t="str">
        <f t="shared" si="20"/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x14ac:dyDescent="0.25">
      <c r="A664" s="4" t="str">
        <f t="shared" si="20"/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x14ac:dyDescent="0.25">
      <c r="A665" s="4" t="str">
        <f t="shared" si="20"/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x14ac:dyDescent="0.25">
      <c r="A666" s="4" t="str">
        <f t="shared" si="20"/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x14ac:dyDescent="0.25">
      <c r="A667" s="4" t="str">
        <f t="shared" si="20"/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x14ac:dyDescent="0.25">
      <c r="A668" s="4" t="str">
        <f t="shared" si="20"/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x14ac:dyDescent="0.25">
      <c r="A669" s="4" t="str">
        <f t="shared" si="20"/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x14ac:dyDescent="0.25">
      <c r="A670" s="4" t="str">
        <f t="shared" si="20"/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x14ac:dyDescent="0.25">
      <c r="A671" s="4" t="str">
        <f t="shared" si="20"/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x14ac:dyDescent="0.25">
      <c r="A672" s="4" t="str">
        <f t="shared" si="20"/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x14ac:dyDescent="0.25">
      <c r="A673" s="4" t="str">
        <f t="shared" si="20"/>
        <v>46235-POX63-motocom1</v>
      </c>
      <c r="B673" s="14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24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x14ac:dyDescent="0.25">
      <c r="A674" s="4" t="str">
        <f t="shared" si="20"/>
        <v>46235-POX63-motocom2</v>
      </c>
      <c r="B674" s="14">
        <v>46235</v>
      </c>
      <c r="C674" s="4" t="s">
        <v>11</v>
      </c>
      <c r="D674" s="4" t="s">
        <v>105</v>
      </c>
      <c r="E674" s="4">
        <v>0</v>
      </c>
      <c r="F674" s="6">
        <v>24</v>
      </c>
      <c r="G674" s="6">
        <v>-24</v>
      </c>
      <c r="H674" s="6">
        <v>24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x14ac:dyDescent="0.25">
      <c r="A675" s="4" t="str">
        <f t="shared" si="20"/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x14ac:dyDescent="0.25">
      <c r="A676" s="4" t="str">
        <f t="shared" si="20"/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x14ac:dyDescent="0.25">
      <c r="A677" s="4" t="str">
        <f t="shared" si="20"/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x14ac:dyDescent="0.25">
      <c r="A678" s="4" t="str">
        <f t="shared" si="20"/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x14ac:dyDescent="0.25">
      <c r="A679" s="4" t="str">
        <f t="shared" si="20"/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x14ac:dyDescent="0.25">
      <c r="A680" s="4" t="str">
        <f t="shared" si="20"/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x14ac:dyDescent="0.25">
      <c r="A681" s="4" t="str">
        <f t="shared" si="20"/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x14ac:dyDescent="0.25">
      <c r="A682" s="4" t="str">
        <f t="shared" si="20"/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x14ac:dyDescent="0.25">
      <c r="A683" s="4" t="str">
        <f t="shared" si="20"/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x14ac:dyDescent="0.25">
      <c r="A684" s="4" t="str">
        <f t="shared" si="20"/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x14ac:dyDescent="0.25">
      <c r="A685" s="4" t="str">
        <f t="shared" si="20"/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x14ac:dyDescent="0.25">
      <c r="A686" s="4" t="str">
        <f t="shared" si="20"/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x14ac:dyDescent="0.25">
      <c r="A687" s="4" t="str">
        <f t="shared" si="20"/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x14ac:dyDescent="0.25">
      <c r="A688" s="4" t="str">
        <f t="shared" si="20"/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x14ac:dyDescent="0.25">
      <c r="A689" s="4" t="str">
        <f t="shared" si="20"/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x14ac:dyDescent="0.25">
      <c r="A690" s="4" t="str">
        <f t="shared" si="20"/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x14ac:dyDescent="0.25">
      <c r="A691" s="4" t="str">
        <f t="shared" si="20"/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x14ac:dyDescent="0.25">
      <c r="A692" s="4" t="str">
        <f t="shared" si="20"/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x14ac:dyDescent="0.25">
      <c r="A693" s="4" t="str">
        <f t="shared" si="20"/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x14ac:dyDescent="0.25">
      <c r="A694" s="4" t="str">
        <f t="shared" si="20"/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x14ac:dyDescent="0.25">
      <c r="A695" s="4" t="str">
        <f t="shared" si="20"/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x14ac:dyDescent="0.25">
      <c r="A696" s="4" t="str">
        <f t="shared" si="20"/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x14ac:dyDescent="0.25">
      <c r="A697" s="4" t="str">
        <f t="shared" si="20"/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x14ac:dyDescent="0.25">
      <c r="A698" s="4" t="str">
        <f t="shared" si="20"/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x14ac:dyDescent="0.25">
      <c r="A699" s="4" t="str">
        <f t="shared" si="20"/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x14ac:dyDescent="0.25">
      <c r="A700" s="4" t="str">
        <f t="shared" si="20"/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x14ac:dyDescent="0.25">
      <c r="A701" s="4" t="str">
        <f t="shared" si="20"/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x14ac:dyDescent="0.25">
      <c r="A702" s="4" t="str">
        <f t="shared" si="20"/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x14ac:dyDescent="0.25">
      <c r="A703" s="4" t="str">
        <f t="shared" si="20"/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x14ac:dyDescent="0.25">
      <c r="A704" s="4" t="str">
        <f t="shared" si="20"/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x14ac:dyDescent="0.25">
      <c r="A705" s="4" t="str">
        <f t="shared" si="20"/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x14ac:dyDescent="0.25">
      <c r="A706" s="4" t="str">
        <f t="shared" ref="A706:A769" si="22"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x14ac:dyDescent="0.25">
      <c r="A707" s="4" t="str">
        <f t="shared" si="22"/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x14ac:dyDescent="0.25">
      <c r="A708" s="4" t="str">
        <f t="shared" si="22"/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x14ac:dyDescent="0.25">
      <c r="A709" s="4" t="str">
        <f t="shared" si="22"/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x14ac:dyDescent="0.25">
      <c r="A710" s="4" t="str">
        <f t="shared" si="22"/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x14ac:dyDescent="0.25">
      <c r="A711" s="4" t="str">
        <f t="shared" si="22"/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x14ac:dyDescent="0.25">
      <c r="A712" s="4" t="str">
        <f t="shared" si="22"/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x14ac:dyDescent="0.25">
      <c r="A713" s="4" t="str">
        <f t="shared" si="22"/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x14ac:dyDescent="0.25">
      <c r="A714" s="4" t="str">
        <f t="shared" si="22"/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x14ac:dyDescent="0.25">
      <c r="A715" s="4" t="str">
        <f t="shared" si="22"/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x14ac:dyDescent="0.25">
      <c r="A716" s="4" t="str">
        <f t="shared" si="22"/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x14ac:dyDescent="0.25">
      <c r="A717" s="4" t="str">
        <f t="shared" si="22"/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x14ac:dyDescent="0.25">
      <c r="A718" s="4" t="str">
        <f t="shared" si="22"/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x14ac:dyDescent="0.25">
      <c r="A719" s="4" t="str">
        <f t="shared" si="22"/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x14ac:dyDescent="0.25">
      <c r="A720" s="4" t="str">
        <f t="shared" si="22"/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x14ac:dyDescent="0.25">
      <c r="A721" s="4" t="str">
        <f t="shared" si="22"/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x14ac:dyDescent="0.25">
      <c r="A722" s="4" t="str">
        <f t="shared" si="22"/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x14ac:dyDescent="0.25">
      <c r="A723" s="4" t="str">
        <f t="shared" si="22"/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x14ac:dyDescent="0.25">
      <c r="A724" s="4" t="str">
        <f t="shared" si="22"/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x14ac:dyDescent="0.25">
      <c r="A725" s="4" t="str">
        <f t="shared" si="22"/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x14ac:dyDescent="0.25">
      <c r="A726" s="4" t="str">
        <f t="shared" si="22"/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x14ac:dyDescent="0.25">
      <c r="A727" s="4" t="str">
        <f t="shared" si="22"/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x14ac:dyDescent="0.25">
      <c r="A728" s="4" t="str">
        <f t="shared" si="22"/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x14ac:dyDescent="0.25">
      <c r="A729" s="4" t="str">
        <f t="shared" si="22"/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x14ac:dyDescent="0.25">
      <c r="A730" s="4" t="str">
        <f t="shared" si="22"/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x14ac:dyDescent="0.25">
      <c r="A731" s="4" t="str">
        <f t="shared" si="22"/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x14ac:dyDescent="0.25">
      <c r="A732" s="4" t="str">
        <f t="shared" si="22"/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x14ac:dyDescent="0.25">
      <c r="A733" s="4" t="str">
        <f t="shared" si="22"/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x14ac:dyDescent="0.25">
      <c r="A734" s="4" t="str">
        <f t="shared" si="22"/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x14ac:dyDescent="0.25">
      <c r="A735" s="4" t="str">
        <f t="shared" si="22"/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x14ac:dyDescent="0.25">
      <c r="A736" s="4" t="str">
        <f t="shared" si="22"/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x14ac:dyDescent="0.25">
      <c r="A737" s="4" t="str">
        <f t="shared" si="22"/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x14ac:dyDescent="0.25">
      <c r="A738" s="4" t="str">
        <f t="shared" si="22"/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x14ac:dyDescent="0.25">
      <c r="A739" s="4" t="str">
        <f t="shared" si="22"/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x14ac:dyDescent="0.25">
      <c r="A740" s="4" t="str">
        <f t="shared" si="22"/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x14ac:dyDescent="0.25">
      <c r="A741" s="4" t="str">
        <f t="shared" si="22"/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x14ac:dyDescent="0.25">
      <c r="A742" s="4" t="str">
        <f t="shared" si="22"/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x14ac:dyDescent="0.25">
      <c r="A743" s="4" t="str">
        <f t="shared" si="22"/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x14ac:dyDescent="0.25">
      <c r="A744" s="4" t="str">
        <f t="shared" si="22"/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x14ac:dyDescent="0.25">
      <c r="A745" s="4" t="str">
        <f t="shared" si="22"/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x14ac:dyDescent="0.25">
      <c r="A746" s="4" t="str">
        <f t="shared" si="22"/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x14ac:dyDescent="0.25">
      <c r="A747" s="4" t="str">
        <f t="shared" si="22"/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x14ac:dyDescent="0.25">
      <c r="A748" s="4" t="str">
        <f t="shared" si="22"/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x14ac:dyDescent="0.25">
      <c r="A749" s="4" t="str">
        <f t="shared" si="22"/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x14ac:dyDescent="0.25">
      <c r="A750" s="4" t="str">
        <f t="shared" si="22"/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x14ac:dyDescent="0.25">
      <c r="A751" s="4" t="str">
        <f t="shared" si="22"/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x14ac:dyDescent="0.25">
      <c r="A752" s="4" t="str">
        <f t="shared" si="22"/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x14ac:dyDescent="0.25">
      <c r="A753" s="4" t="str">
        <f t="shared" si="22"/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x14ac:dyDescent="0.25">
      <c r="A754" s="4" t="str">
        <f t="shared" si="22"/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x14ac:dyDescent="0.25">
      <c r="A755" s="4" t="str">
        <f t="shared" si="22"/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x14ac:dyDescent="0.25">
      <c r="A756" s="4" t="str">
        <f t="shared" si="22"/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x14ac:dyDescent="0.25">
      <c r="A757" s="4" t="str">
        <f t="shared" si="22"/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x14ac:dyDescent="0.25">
      <c r="A758" s="4" t="str">
        <f t="shared" si="22"/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x14ac:dyDescent="0.25">
      <c r="A759" s="4" t="str">
        <f t="shared" si="22"/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x14ac:dyDescent="0.25">
      <c r="A760" s="4" t="str">
        <f t="shared" si="22"/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x14ac:dyDescent="0.25">
      <c r="A761" s="4" t="str">
        <f t="shared" si="22"/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x14ac:dyDescent="0.25">
      <c r="A762" s="4" t="str">
        <f t="shared" si="22"/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x14ac:dyDescent="0.25">
      <c r="A763" s="4" t="str">
        <f t="shared" si="22"/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x14ac:dyDescent="0.25">
      <c r="A764" s="4" t="str">
        <f t="shared" si="22"/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x14ac:dyDescent="0.25">
      <c r="A765" s="4" t="str">
        <f t="shared" si="22"/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x14ac:dyDescent="0.25">
      <c r="A766" s="4" t="str">
        <f t="shared" si="22"/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x14ac:dyDescent="0.25">
      <c r="A767" s="4" t="str">
        <f t="shared" si="22"/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x14ac:dyDescent="0.25">
      <c r="A768" s="4" t="str">
        <f t="shared" si="22"/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x14ac:dyDescent="0.25">
      <c r="A769" s="4" t="str">
        <f t="shared" si="22"/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x14ac:dyDescent="0.25">
      <c r="A770" s="4" t="str">
        <f t="shared" ref="A770:A833" si="24"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x14ac:dyDescent="0.25">
      <c r="A771" s="4" t="str">
        <f t="shared" si="24"/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x14ac:dyDescent="0.25">
      <c r="A772" s="4" t="str">
        <f t="shared" si="24"/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x14ac:dyDescent="0.25">
      <c r="A773" s="4" t="str">
        <f t="shared" si="24"/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x14ac:dyDescent="0.25">
      <c r="A774" s="4" t="str">
        <f t="shared" si="24"/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x14ac:dyDescent="0.25">
      <c r="A775" s="4" t="str">
        <f t="shared" si="24"/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x14ac:dyDescent="0.25">
      <c r="A776" s="4" t="str">
        <f t="shared" si="24"/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x14ac:dyDescent="0.25">
      <c r="A777" s="4" t="str">
        <f t="shared" si="24"/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x14ac:dyDescent="0.25">
      <c r="A778" s="4" t="str">
        <f t="shared" si="24"/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x14ac:dyDescent="0.25">
      <c r="A779" s="4" t="str">
        <f t="shared" si="24"/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x14ac:dyDescent="0.25">
      <c r="A780" s="4" t="str">
        <f t="shared" si="24"/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x14ac:dyDescent="0.25">
      <c r="A781" s="4" t="str">
        <f t="shared" si="24"/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x14ac:dyDescent="0.25">
      <c r="A782" s="4" t="str">
        <f t="shared" si="24"/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x14ac:dyDescent="0.25">
      <c r="A783" s="4" t="str">
        <f t="shared" si="24"/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x14ac:dyDescent="0.25">
      <c r="A784" s="4" t="str">
        <f t="shared" si="24"/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x14ac:dyDescent="0.25">
      <c r="A785" s="4" t="str">
        <f t="shared" si="24"/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x14ac:dyDescent="0.25">
      <c r="A786" s="4" t="str">
        <f t="shared" si="24"/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x14ac:dyDescent="0.25">
      <c r="A787" s="4" t="str">
        <f t="shared" si="24"/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x14ac:dyDescent="0.25">
      <c r="A788" s="4" t="str">
        <f t="shared" si="24"/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x14ac:dyDescent="0.25">
      <c r="A789" s="4" t="str">
        <f t="shared" si="24"/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x14ac:dyDescent="0.25">
      <c r="A790" s="4" t="str">
        <f t="shared" si="24"/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x14ac:dyDescent="0.25">
      <c r="A791" s="4" t="str">
        <f t="shared" si="24"/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x14ac:dyDescent="0.25">
      <c r="A792" s="4" t="str">
        <f t="shared" si="24"/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x14ac:dyDescent="0.25">
      <c r="A793" s="4" t="str">
        <f t="shared" si="24"/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x14ac:dyDescent="0.25">
      <c r="A794" s="4" t="str">
        <f t="shared" si="24"/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x14ac:dyDescent="0.25">
      <c r="A795" s="4" t="str">
        <f t="shared" si="24"/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x14ac:dyDescent="0.25">
      <c r="A796" s="4" t="str">
        <f t="shared" si="24"/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x14ac:dyDescent="0.25">
      <c r="A797" s="4" t="str">
        <f t="shared" si="24"/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x14ac:dyDescent="0.25">
      <c r="A798" s="4" t="str">
        <f t="shared" si="24"/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x14ac:dyDescent="0.25">
      <c r="A799" s="4" t="str">
        <f t="shared" si="24"/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x14ac:dyDescent="0.25">
      <c r="A800" s="4" t="str">
        <f t="shared" si="24"/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x14ac:dyDescent="0.25">
      <c r="A801" s="4" t="str">
        <f t="shared" si="24"/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x14ac:dyDescent="0.25">
      <c r="A802" s="4" t="str">
        <f t="shared" si="24"/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x14ac:dyDescent="0.25">
      <c r="A803" s="4" t="str">
        <f t="shared" si="24"/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x14ac:dyDescent="0.25">
      <c r="A804" s="4" t="str">
        <f t="shared" si="24"/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x14ac:dyDescent="0.25">
      <c r="A805" s="4" t="str">
        <f t="shared" si="24"/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x14ac:dyDescent="0.25">
      <c r="A806" s="4" t="str">
        <f t="shared" si="24"/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x14ac:dyDescent="0.25">
      <c r="A807" s="4" t="str">
        <f t="shared" si="24"/>
        <v>46236-POX16-bbd1</v>
      </c>
      <c r="B807" s="14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x14ac:dyDescent="0.25">
      <c r="A808" s="4" t="str">
        <f t="shared" si="24"/>
        <v>46236-POX16-bbd2</v>
      </c>
      <c r="B808" s="14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x14ac:dyDescent="0.25">
      <c r="A809" s="4" t="str">
        <f t="shared" si="24"/>
        <v>46236-POX16-com1</v>
      </c>
      <c r="B809" s="14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x14ac:dyDescent="0.25">
      <c r="A810" s="4" t="str">
        <f t="shared" si="24"/>
        <v>46236-POX16-com2</v>
      </c>
      <c r="B810" s="14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x14ac:dyDescent="0.25">
      <c r="A811" s="4" t="str">
        <f t="shared" si="24"/>
        <v>46236-POX16-com3</v>
      </c>
      <c r="B811" s="14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x14ac:dyDescent="0.25">
      <c r="A812" s="4" t="str">
        <f t="shared" si="24"/>
        <v>46236-POX16-com4</v>
      </c>
      <c r="B812" s="14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x14ac:dyDescent="0.25">
      <c r="A813" s="4" t="str">
        <f t="shared" si="24"/>
        <v>46236-POX16-gen1</v>
      </c>
      <c r="B813" s="14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x14ac:dyDescent="0.25">
      <c r="A814" s="4" t="str">
        <f t="shared" si="24"/>
        <v>46236-POX16-gen2</v>
      </c>
      <c r="B814" s="14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x14ac:dyDescent="0.25">
      <c r="A815" s="4" t="str">
        <f t="shared" si="24"/>
        <v>46236-POX16-psa1</v>
      </c>
      <c r="B815" s="14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x14ac:dyDescent="0.25">
      <c r="A816" s="4" t="str">
        <f t="shared" si="24"/>
        <v>46236-POX16-psa2</v>
      </c>
      <c r="B816" s="14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x14ac:dyDescent="0.25">
      <c r="A817" s="4" t="str">
        <f t="shared" si="24"/>
        <v>46236-POX16-psa3</v>
      </c>
      <c r="B817" s="14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x14ac:dyDescent="0.25">
      <c r="A818" s="4" t="str">
        <f t="shared" si="24"/>
        <v>46236-POX16-psa4</v>
      </c>
      <c r="B818" s="14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x14ac:dyDescent="0.25">
      <c r="A819" s="4" t="str">
        <f t="shared" si="24"/>
        <v>46236-POX16-sec1</v>
      </c>
      <c r="B819" s="14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x14ac:dyDescent="0.25">
      <c r="A820" s="4" t="str">
        <f t="shared" si="24"/>
        <v>46236-POX16-sec2</v>
      </c>
      <c r="B820" s="14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x14ac:dyDescent="0.25">
      <c r="A821" s="4" t="str">
        <f t="shared" si="24"/>
        <v>46236-POX17-bbd1</v>
      </c>
      <c r="B821" s="14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x14ac:dyDescent="0.25">
      <c r="A822" s="4" t="str">
        <f t="shared" si="24"/>
        <v>46236-POX17-bbd2</v>
      </c>
      <c r="B822" s="14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x14ac:dyDescent="0.25">
      <c r="A823" s="4" t="str">
        <f t="shared" si="24"/>
        <v>46236-POX17-com1</v>
      </c>
      <c r="B823" s="14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x14ac:dyDescent="0.25">
      <c r="A824" s="4" t="str">
        <f t="shared" si="24"/>
        <v>46236-POX17-com2</v>
      </c>
      <c r="B824" s="14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x14ac:dyDescent="0.25">
      <c r="A825" s="4" t="str">
        <f t="shared" si="24"/>
        <v>46236-POX17-com3</v>
      </c>
      <c r="B825" s="14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x14ac:dyDescent="0.25">
      <c r="A826" s="4" t="str">
        <f t="shared" si="24"/>
        <v>46236-POX17-com4</v>
      </c>
      <c r="B826" s="14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x14ac:dyDescent="0.25">
      <c r="A827" s="4" t="str">
        <f t="shared" si="24"/>
        <v>46236-POX17-gen1</v>
      </c>
      <c r="B827" s="14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x14ac:dyDescent="0.25">
      <c r="A828" s="4" t="str">
        <f t="shared" si="24"/>
        <v>46236-POX17-gen2</v>
      </c>
      <c r="B828" s="14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x14ac:dyDescent="0.25">
      <c r="A829" s="4" t="str">
        <f t="shared" si="24"/>
        <v>46236-POX17-psa1</v>
      </c>
      <c r="B829" s="14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x14ac:dyDescent="0.25">
      <c r="A830" s="4" t="str">
        <f t="shared" si="24"/>
        <v>46236-POX17-psa2</v>
      </c>
      <c r="B830" s="14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x14ac:dyDescent="0.25">
      <c r="A831" s="4" t="str">
        <f t="shared" si="24"/>
        <v>46236-POX17-psa3</v>
      </c>
      <c r="B831" s="14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x14ac:dyDescent="0.25">
      <c r="A832" s="4" t="str">
        <f t="shared" si="24"/>
        <v>46236-POX17-psa4</v>
      </c>
      <c r="B832" s="14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x14ac:dyDescent="0.25">
      <c r="A833" s="4" t="str">
        <f t="shared" si="24"/>
        <v>46236-POX17-sec1</v>
      </c>
      <c r="B833" s="14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x14ac:dyDescent="0.25">
      <c r="A834" s="4" t="str">
        <f t="shared" ref="A834:A897" si="26">CONCATENATE(B834,"-",C834,"-",D834)</f>
        <v>46236-POX17-sec2</v>
      </c>
      <c r="B834" s="14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x14ac:dyDescent="0.25">
      <c r="A835" s="4" t="str">
        <f t="shared" si="26"/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x14ac:dyDescent="0.25">
      <c r="A836" s="4" t="str">
        <f t="shared" si="26"/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x14ac:dyDescent="0.25">
      <c r="A837" s="4" t="str">
        <f t="shared" si="26"/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x14ac:dyDescent="0.25">
      <c r="A838" s="4" t="str">
        <f t="shared" si="26"/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x14ac:dyDescent="0.25">
      <c r="A839" s="4" t="str">
        <f t="shared" si="26"/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x14ac:dyDescent="0.25">
      <c r="A840" s="4" t="str">
        <f t="shared" si="26"/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x14ac:dyDescent="0.25">
      <c r="A841" s="4" t="str">
        <f t="shared" si="26"/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x14ac:dyDescent="0.25">
      <c r="A842" s="4" t="str">
        <f t="shared" si="26"/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x14ac:dyDescent="0.25">
      <c r="A843" s="4" t="str">
        <f t="shared" si="26"/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x14ac:dyDescent="0.25">
      <c r="A844" s="4" t="str">
        <f t="shared" si="26"/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x14ac:dyDescent="0.25">
      <c r="A845" s="4" t="str">
        <f t="shared" si="26"/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x14ac:dyDescent="0.25">
      <c r="A846" s="4" t="str">
        <f t="shared" si="26"/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x14ac:dyDescent="0.25">
      <c r="A847" s="4" t="str">
        <f t="shared" si="26"/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x14ac:dyDescent="0.25">
      <c r="A848" s="4" t="str">
        <f t="shared" si="26"/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x14ac:dyDescent="0.25">
      <c r="A849" s="4" t="str">
        <f t="shared" si="26"/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x14ac:dyDescent="0.25">
      <c r="A850" s="4" t="str">
        <f t="shared" si="26"/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x14ac:dyDescent="0.25">
      <c r="A851" s="4" t="str">
        <f t="shared" si="26"/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x14ac:dyDescent="0.25">
      <c r="A852" s="4" t="str">
        <f t="shared" si="26"/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x14ac:dyDescent="0.25">
      <c r="A853" s="4" t="str">
        <f t="shared" si="26"/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x14ac:dyDescent="0.25">
      <c r="A854" s="4" t="str">
        <f t="shared" si="26"/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x14ac:dyDescent="0.25">
      <c r="A855" s="4" t="str">
        <f t="shared" si="26"/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x14ac:dyDescent="0.25">
      <c r="A856" s="4" t="str">
        <f t="shared" si="26"/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x14ac:dyDescent="0.25">
      <c r="A857" s="4" t="str">
        <f t="shared" si="26"/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x14ac:dyDescent="0.25">
      <c r="A858" s="4" t="str">
        <f t="shared" si="26"/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x14ac:dyDescent="0.25">
      <c r="A859" s="4" t="str">
        <f t="shared" si="26"/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x14ac:dyDescent="0.25">
      <c r="A860" s="4" t="str">
        <f t="shared" si="26"/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x14ac:dyDescent="0.25">
      <c r="A861" s="4" t="str">
        <f t="shared" si="26"/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x14ac:dyDescent="0.25">
      <c r="A862" s="4" t="str">
        <f t="shared" si="26"/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x14ac:dyDescent="0.25">
      <c r="A863" s="4" t="str">
        <f t="shared" si="26"/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x14ac:dyDescent="0.25">
      <c r="A864" s="4" t="str">
        <f t="shared" si="26"/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x14ac:dyDescent="0.25">
      <c r="A865" s="4" t="str">
        <f t="shared" si="26"/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x14ac:dyDescent="0.25">
      <c r="A866" s="4" t="str">
        <f t="shared" si="26"/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x14ac:dyDescent="0.25">
      <c r="A867" s="4" t="str">
        <f t="shared" si="26"/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x14ac:dyDescent="0.25">
      <c r="A868" s="4" t="str">
        <f t="shared" si="26"/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x14ac:dyDescent="0.25">
      <c r="A869" s="4" t="str">
        <f t="shared" si="26"/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x14ac:dyDescent="0.25">
      <c r="A870" s="4" t="str">
        <f t="shared" si="26"/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x14ac:dyDescent="0.25">
      <c r="A871" s="4" t="str">
        <f t="shared" si="26"/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x14ac:dyDescent="0.25">
      <c r="A872" s="4" t="str">
        <f t="shared" si="26"/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x14ac:dyDescent="0.25">
      <c r="A873" s="4" t="str">
        <f t="shared" si="26"/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x14ac:dyDescent="0.25">
      <c r="A874" s="4" t="str">
        <f t="shared" si="26"/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x14ac:dyDescent="0.25">
      <c r="A875" s="4" t="str">
        <f t="shared" si="26"/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x14ac:dyDescent="0.25">
      <c r="A876" s="4" t="str">
        <f t="shared" si="26"/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x14ac:dyDescent="0.25">
      <c r="A877" s="4" t="str">
        <f t="shared" si="26"/>
        <v>46236-POX22-bbd1</v>
      </c>
      <c r="B877" s="14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x14ac:dyDescent="0.25">
      <c r="A878" s="4" t="str">
        <f t="shared" si="26"/>
        <v>46236-POX22-bbd2</v>
      </c>
      <c r="B878" s="14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x14ac:dyDescent="0.25">
      <c r="A879" s="4" t="str">
        <f t="shared" si="26"/>
        <v>46236-POX22-com1</v>
      </c>
      <c r="B879" s="14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x14ac:dyDescent="0.25">
      <c r="A880" s="4" t="str">
        <f t="shared" si="26"/>
        <v>46236-POX22-com2</v>
      </c>
      <c r="B880" s="14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x14ac:dyDescent="0.25">
      <c r="A881" s="4" t="str">
        <f t="shared" si="26"/>
        <v>46236-POX22-com3</v>
      </c>
      <c r="B881" s="14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x14ac:dyDescent="0.25">
      <c r="A882" s="4" t="str">
        <f t="shared" si="26"/>
        <v>46236-POX22-com4</v>
      </c>
      <c r="B882" s="14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x14ac:dyDescent="0.25">
      <c r="A883" s="4" t="str">
        <f t="shared" si="26"/>
        <v>46236-POX22-gen1</v>
      </c>
      <c r="B883" s="14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x14ac:dyDescent="0.25">
      <c r="A884" s="4" t="str">
        <f t="shared" si="26"/>
        <v>46236-POX22-gen2</v>
      </c>
      <c r="B884" s="14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x14ac:dyDescent="0.25">
      <c r="A885" s="4" t="str">
        <f t="shared" si="26"/>
        <v>46236-POX22-psa1</v>
      </c>
      <c r="B885" s="14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x14ac:dyDescent="0.25">
      <c r="A886" s="4" t="str">
        <f t="shared" si="26"/>
        <v>46236-POX22-psa2</v>
      </c>
      <c r="B886" s="14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x14ac:dyDescent="0.25">
      <c r="A887" s="4" t="str">
        <f t="shared" si="26"/>
        <v>46236-POX22-psa3</v>
      </c>
      <c r="B887" s="14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x14ac:dyDescent="0.25">
      <c r="A888" s="4" t="str">
        <f t="shared" si="26"/>
        <v>46236-POX22-psa4</v>
      </c>
      <c r="B888" s="14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x14ac:dyDescent="0.25">
      <c r="A889" s="4" t="str">
        <f t="shared" si="26"/>
        <v>46236-POX22-sec1</v>
      </c>
      <c r="B889" s="14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x14ac:dyDescent="0.25">
      <c r="A890" s="4" t="str">
        <f t="shared" si="26"/>
        <v>46236-POX22-sec2</v>
      </c>
      <c r="B890" s="14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x14ac:dyDescent="0.25">
      <c r="A891" s="4" t="str">
        <f t="shared" si="26"/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x14ac:dyDescent="0.25">
      <c r="A892" s="4" t="str">
        <f t="shared" si="26"/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x14ac:dyDescent="0.25">
      <c r="A893" s="4" t="str">
        <f t="shared" si="26"/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x14ac:dyDescent="0.25">
      <c r="A894" s="4" t="str">
        <f t="shared" si="26"/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x14ac:dyDescent="0.25">
      <c r="A895" s="4" t="str">
        <f t="shared" si="26"/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x14ac:dyDescent="0.25">
      <c r="A896" s="4" t="str">
        <f t="shared" si="26"/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x14ac:dyDescent="0.25">
      <c r="A897" s="4" t="str">
        <f t="shared" si="26"/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x14ac:dyDescent="0.25">
      <c r="A898" s="4" t="str">
        <f t="shared" ref="A898:A961" si="28"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x14ac:dyDescent="0.25">
      <c r="A899" s="4" t="str">
        <f t="shared" si="28"/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x14ac:dyDescent="0.25">
      <c r="A900" s="4" t="str">
        <f t="shared" si="28"/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x14ac:dyDescent="0.25">
      <c r="A901" s="4" t="str">
        <f t="shared" si="28"/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x14ac:dyDescent="0.25">
      <c r="A902" s="4" t="str">
        <f t="shared" si="28"/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x14ac:dyDescent="0.25">
      <c r="A903" s="4" t="str">
        <f t="shared" si="28"/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x14ac:dyDescent="0.25">
      <c r="A904" s="4" t="str">
        <f t="shared" si="28"/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x14ac:dyDescent="0.25">
      <c r="A905" s="4" t="str">
        <f t="shared" si="28"/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x14ac:dyDescent="0.25">
      <c r="A906" s="4" t="str">
        <f t="shared" si="28"/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x14ac:dyDescent="0.25">
      <c r="A907" s="4" t="str">
        <f t="shared" si="28"/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x14ac:dyDescent="0.25">
      <c r="A908" s="4" t="str">
        <f t="shared" si="28"/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x14ac:dyDescent="0.25">
      <c r="A909" s="4" t="str">
        <f t="shared" si="28"/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x14ac:dyDescent="0.25">
      <c r="A910" s="4" t="str">
        <f t="shared" si="28"/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x14ac:dyDescent="0.25">
      <c r="A911" s="4" t="str">
        <f t="shared" si="28"/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x14ac:dyDescent="0.25">
      <c r="A912" s="4" t="str">
        <f t="shared" si="28"/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x14ac:dyDescent="0.25">
      <c r="A913" s="4" t="str">
        <f t="shared" si="28"/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x14ac:dyDescent="0.25">
      <c r="A914" s="4" t="str">
        <f t="shared" si="28"/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x14ac:dyDescent="0.25">
      <c r="A915" s="4" t="str">
        <f t="shared" si="28"/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x14ac:dyDescent="0.25">
      <c r="A916" s="4" t="str">
        <f t="shared" si="28"/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x14ac:dyDescent="0.25">
      <c r="A917" s="4" t="str">
        <f t="shared" si="28"/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x14ac:dyDescent="0.25">
      <c r="A918" s="4" t="str">
        <f t="shared" si="28"/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x14ac:dyDescent="0.25">
      <c r="A919" s="4" t="str">
        <f t="shared" si="28"/>
        <v>46236-POX25-bbd1</v>
      </c>
      <c r="B919" s="14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x14ac:dyDescent="0.25">
      <c r="A920" s="4" t="str">
        <f t="shared" si="28"/>
        <v>46236-POX25-bbd2</v>
      </c>
      <c r="B920" s="14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x14ac:dyDescent="0.25">
      <c r="A921" s="4" t="str">
        <f t="shared" si="28"/>
        <v>46236-POX25-com1</v>
      </c>
      <c r="B921" s="14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x14ac:dyDescent="0.25">
      <c r="A922" s="4" t="str">
        <f t="shared" si="28"/>
        <v>46236-POX25-com2</v>
      </c>
      <c r="B922" s="14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x14ac:dyDescent="0.25">
      <c r="A923" s="4" t="str">
        <f t="shared" si="28"/>
        <v>46236-POX25-com3</v>
      </c>
      <c r="B923" s="14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x14ac:dyDescent="0.25">
      <c r="A924" s="4" t="str">
        <f t="shared" si="28"/>
        <v>46236-POX25-com4</v>
      </c>
      <c r="B924" s="14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x14ac:dyDescent="0.25">
      <c r="A925" s="4" t="str">
        <f t="shared" si="28"/>
        <v>46236-POX25-gen1</v>
      </c>
      <c r="B925" s="14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x14ac:dyDescent="0.25">
      <c r="A926" s="4" t="str">
        <f t="shared" si="28"/>
        <v>46236-POX25-gen2</v>
      </c>
      <c r="B926" s="14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x14ac:dyDescent="0.25">
      <c r="A927" s="4" t="str">
        <f t="shared" si="28"/>
        <v>46236-POX25-psa1</v>
      </c>
      <c r="B927" s="14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x14ac:dyDescent="0.25">
      <c r="A928" s="4" t="str">
        <f t="shared" si="28"/>
        <v>46236-POX25-psa2</v>
      </c>
      <c r="B928" s="14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x14ac:dyDescent="0.25">
      <c r="A929" s="4" t="str">
        <f t="shared" si="28"/>
        <v>46236-POX25-psa3</v>
      </c>
      <c r="B929" s="14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x14ac:dyDescent="0.25">
      <c r="A930" s="4" t="str">
        <f t="shared" si="28"/>
        <v>46236-POX25-psa4</v>
      </c>
      <c r="B930" s="14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x14ac:dyDescent="0.25">
      <c r="A931" s="4" t="str">
        <f t="shared" si="28"/>
        <v>46236-POX25-sec1</v>
      </c>
      <c r="B931" s="14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x14ac:dyDescent="0.25">
      <c r="A932" s="4" t="str">
        <f t="shared" si="28"/>
        <v>46236-POX25-sec2</v>
      </c>
      <c r="B932" s="14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x14ac:dyDescent="0.25">
      <c r="A933" s="4" t="str">
        <f t="shared" si="28"/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x14ac:dyDescent="0.25">
      <c r="A934" s="4" t="str">
        <f t="shared" si="28"/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x14ac:dyDescent="0.25">
      <c r="A935" s="4" t="str">
        <f t="shared" si="28"/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x14ac:dyDescent="0.25">
      <c r="A936" s="4" t="str">
        <f t="shared" si="28"/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x14ac:dyDescent="0.25">
      <c r="A937" s="4" t="str">
        <f t="shared" si="28"/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x14ac:dyDescent="0.25">
      <c r="A938" s="4" t="str">
        <f t="shared" si="28"/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x14ac:dyDescent="0.25">
      <c r="A939" s="4" t="str">
        <f t="shared" si="28"/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x14ac:dyDescent="0.25">
      <c r="A940" s="4" t="str">
        <f t="shared" si="28"/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x14ac:dyDescent="0.25">
      <c r="A941" s="4" t="str">
        <f t="shared" si="28"/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x14ac:dyDescent="0.25">
      <c r="A942" s="4" t="str">
        <f t="shared" si="28"/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x14ac:dyDescent="0.25">
      <c r="A943" s="4" t="str">
        <f t="shared" si="28"/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x14ac:dyDescent="0.25">
      <c r="A944" s="4" t="str">
        <f t="shared" si="28"/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x14ac:dyDescent="0.25">
      <c r="A945" s="4" t="str">
        <f t="shared" si="28"/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x14ac:dyDescent="0.25">
      <c r="A946" s="4" t="str">
        <f t="shared" si="28"/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x14ac:dyDescent="0.25">
      <c r="A947" s="4" t="str">
        <f t="shared" si="28"/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x14ac:dyDescent="0.25">
      <c r="A948" s="4" t="str">
        <f t="shared" si="28"/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x14ac:dyDescent="0.25">
      <c r="A949" s="4" t="str">
        <f t="shared" si="28"/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x14ac:dyDescent="0.25">
      <c r="A950" s="4" t="str">
        <f t="shared" si="28"/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x14ac:dyDescent="0.25">
      <c r="A951" s="4" t="str">
        <f t="shared" si="28"/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x14ac:dyDescent="0.25">
      <c r="A952" s="4" t="str">
        <f t="shared" si="28"/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x14ac:dyDescent="0.25">
      <c r="A953" s="4" t="str">
        <f t="shared" si="28"/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x14ac:dyDescent="0.25">
      <c r="A954" s="4" t="str">
        <f t="shared" si="28"/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x14ac:dyDescent="0.25">
      <c r="A955" s="4" t="str">
        <f t="shared" si="28"/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x14ac:dyDescent="0.25">
      <c r="A956" s="4" t="str">
        <f t="shared" si="28"/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x14ac:dyDescent="0.25">
      <c r="A957" s="4" t="str">
        <f t="shared" si="28"/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x14ac:dyDescent="0.25">
      <c r="A958" s="4" t="str">
        <f t="shared" si="28"/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x14ac:dyDescent="0.25">
      <c r="A959" s="4" t="str">
        <f t="shared" si="28"/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x14ac:dyDescent="0.25">
      <c r="A960" s="4" t="str">
        <f t="shared" si="28"/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x14ac:dyDescent="0.25">
      <c r="A961" s="4" t="str">
        <f t="shared" si="28"/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x14ac:dyDescent="0.25">
      <c r="A962" s="4" t="str">
        <f t="shared" ref="A962:A1025" si="30"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x14ac:dyDescent="0.25">
      <c r="A963" s="4" t="str">
        <f t="shared" si="30"/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x14ac:dyDescent="0.25">
      <c r="A964" s="4" t="str">
        <f t="shared" si="30"/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x14ac:dyDescent="0.25">
      <c r="A965" s="4" t="str">
        <f t="shared" si="30"/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x14ac:dyDescent="0.25">
      <c r="A966" s="4" t="str">
        <f t="shared" si="30"/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x14ac:dyDescent="0.25">
      <c r="A967" s="4" t="str">
        <f t="shared" si="30"/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x14ac:dyDescent="0.25">
      <c r="A968" s="4" t="str">
        <f t="shared" si="30"/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x14ac:dyDescent="0.25">
      <c r="A969" s="4" t="str">
        <f t="shared" si="30"/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x14ac:dyDescent="0.25">
      <c r="A970" s="4" t="str">
        <f t="shared" si="30"/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x14ac:dyDescent="0.25">
      <c r="A971" s="4" t="str">
        <f t="shared" si="30"/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x14ac:dyDescent="0.25">
      <c r="A972" s="4" t="str">
        <f t="shared" si="30"/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x14ac:dyDescent="0.25">
      <c r="A973" s="4" t="str">
        <f t="shared" si="30"/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x14ac:dyDescent="0.25">
      <c r="A974" s="4" t="str">
        <f t="shared" si="30"/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x14ac:dyDescent="0.25">
      <c r="A975" s="4" t="str">
        <f t="shared" si="30"/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x14ac:dyDescent="0.25">
      <c r="A976" s="4" t="str">
        <f t="shared" si="30"/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x14ac:dyDescent="0.25">
      <c r="A977" s="4" t="str">
        <f t="shared" si="30"/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x14ac:dyDescent="0.25">
      <c r="A978" s="4" t="str">
        <f t="shared" si="30"/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x14ac:dyDescent="0.25">
      <c r="A979" s="4" t="str">
        <f t="shared" si="30"/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x14ac:dyDescent="0.25">
      <c r="A980" s="4" t="str">
        <f t="shared" si="30"/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x14ac:dyDescent="0.25">
      <c r="A981" s="4" t="str">
        <f t="shared" si="30"/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x14ac:dyDescent="0.25">
      <c r="A982" s="4" t="str">
        <f t="shared" si="30"/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x14ac:dyDescent="0.25">
      <c r="A983" s="4" t="str">
        <f t="shared" si="30"/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x14ac:dyDescent="0.25">
      <c r="A984" s="4" t="str">
        <f t="shared" si="30"/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x14ac:dyDescent="0.25">
      <c r="A985" s="4" t="str">
        <f t="shared" si="30"/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x14ac:dyDescent="0.25">
      <c r="A986" s="4" t="str">
        <f t="shared" si="30"/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x14ac:dyDescent="0.25">
      <c r="A987" s="4" t="str">
        <f t="shared" si="30"/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x14ac:dyDescent="0.25">
      <c r="A988" s="4" t="str">
        <f t="shared" si="30"/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x14ac:dyDescent="0.25">
      <c r="A989" s="4" t="str">
        <f t="shared" si="30"/>
        <v>46236-POX30-bbd1</v>
      </c>
      <c r="B989" s="14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x14ac:dyDescent="0.25">
      <c r="A990" s="4" t="str">
        <f t="shared" si="30"/>
        <v>46236-POX30-bbd2</v>
      </c>
      <c r="B990" s="14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x14ac:dyDescent="0.25">
      <c r="A991" s="4" t="str">
        <f t="shared" si="30"/>
        <v>46236-POX30-com1</v>
      </c>
      <c r="B991" s="14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x14ac:dyDescent="0.25">
      <c r="A992" s="4" t="str">
        <f t="shared" si="30"/>
        <v>46236-POX30-com2</v>
      </c>
      <c r="B992" s="14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x14ac:dyDescent="0.25">
      <c r="A993" s="4" t="str">
        <f t="shared" si="30"/>
        <v>46236-POX30-com3</v>
      </c>
      <c r="B993" s="14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x14ac:dyDescent="0.25">
      <c r="A994" s="4" t="str">
        <f t="shared" si="30"/>
        <v>46236-POX30-com4</v>
      </c>
      <c r="B994" s="14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x14ac:dyDescent="0.25">
      <c r="A995" s="4" t="str">
        <f t="shared" si="30"/>
        <v>46236-POX30-gen1</v>
      </c>
      <c r="B995" s="14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x14ac:dyDescent="0.25">
      <c r="A996" s="4" t="str">
        <f t="shared" si="30"/>
        <v>46236-POX30-gen2</v>
      </c>
      <c r="B996" s="14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x14ac:dyDescent="0.25">
      <c r="A997" s="4" t="str">
        <f t="shared" si="30"/>
        <v>46236-POX30-psa1</v>
      </c>
      <c r="B997" s="14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x14ac:dyDescent="0.25">
      <c r="A998" s="4" t="str">
        <f t="shared" si="30"/>
        <v>46236-POX30-psa2</v>
      </c>
      <c r="B998" s="14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x14ac:dyDescent="0.25">
      <c r="A999" s="4" t="str">
        <f t="shared" si="30"/>
        <v>46236-POX30-psa3</v>
      </c>
      <c r="B999" s="14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x14ac:dyDescent="0.25">
      <c r="A1000" s="4" t="str">
        <f t="shared" si="30"/>
        <v>46236-POX30-psa4</v>
      </c>
      <c r="B1000" s="14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x14ac:dyDescent="0.25">
      <c r="A1001" s="4" t="str">
        <f t="shared" si="30"/>
        <v>46236-POX30-sec1</v>
      </c>
      <c r="B1001" s="14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x14ac:dyDescent="0.25">
      <c r="A1002" s="4" t="str">
        <f t="shared" si="30"/>
        <v>46236-POX30-sec2</v>
      </c>
      <c r="B1002" s="14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x14ac:dyDescent="0.25">
      <c r="A1003" s="4" t="str">
        <f t="shared" si="30"/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x14ac:dyDescent="0.25">
      <c r="A1004" s="4" t="str">
        <f t="shared" si="30"/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x14ac:dyDescent="0.25">
      <c r="A1005" s="4" t="str">
        <f t="shared" si="30"/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x14ac:dyDescent="0.25">
      <c r="A1006" s="4" t="str">
        <f t="shared" si="30"/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x14ac:dyDescent="0.25">
      <c r="A1007" s="4" t="str">
        <f t="shared" si="30"/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x14ac:dyDescent="0.25">
      <c r="A1008" s="4" t="str">
        <f t="shared" si="30"/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x14ac:dyDescent="0.25">
      <c r="A1009" s="4" t="str">
        <f t="shared" si="30"/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x14ac:dyDescent="0.25">
      <c r="A1010" s="4" t="str">
        <f t="shared" si="30"/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x14ac:dyDescent="0.25">
      <c r="A1011" s="4" t="str">
        <f t="shared" si="30"/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x14ac:dyDescent="0.25">
      <c r="A1012" s="4" t="str">
        <f t="shared" si="30"/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x14ac:dyDescent="0.25">
      <c r="A1013" s="4" t="str">
        <f t="shared" si="30"/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x14ac:dyDescent="0.25">
      <c r="A1014" s="4" t="str">
        <f t="shared" si="30"/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x14ac:dyDescent="0.25">
      <c r="A1015" s="4" t="str">
        <f t="shared" si="30"/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x14ac:dyDescent="0.25">
      <c r="A1016" s="4" t="str">
        <f t="shared" si="30"/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x14ac:dyDescent="0.25">
      <c r="A1017" s="4" t="str">
        <f t="shared" si="30"/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x14ac:dyDescent="0.25">
      <c r="A1018" s="4" t="str">
        <f t="shared" si="30"/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x14ac:dyDescent="0.25">
      <c r="A1019" s="4" t="str">
        <f t="shared" si="30"/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x14ac:dyDescent="0.25">
      <c r="A1020" s="4" t="str">
        <f t="shared" si="30"/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x14ac:dyDescent="0.25">
      <c r="A1021" s="4" t="str">
        <f t="shared" si="30"/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x14ac:dyDescent="0.25">
      <c r="A1022" s="4" t="str">
        <f t="shared" si="30"/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x14ac:dyDescent="0.25">
      <c r="A1023" s="4" t="str">
        <f t="shared" si="30"/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x14ac:dyDescent="0.25">
      <c r="A1024" s="4" t="str">
        <f t="shared" si="30"/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x14ac:dyDescent="0.25">
      <c r="A1025" s="4" t="str">
        <f t="shared" si="30"/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x14ac:dyDescent="0.25">
      <c r="A1026" s="4" t="str">
        <f t="shared" ref="A1026:A1089" si="32"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x14ac:dyDescent="0.25">
      <c r="A1027" s="4" t="str">
        <f t="shared" si="32"/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x14ac:dyDescent="0.25">
      <c r="A1028" s="4" t="str">
        <f t="shared" si="32"/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x14ac:dyDescent="0.25">
      <c r="A1029" s="4" t="str">
        <f t="shared" si="32"/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x14ac:dyDescent="0.25">
      <c r="A1030" s="4" t="str">
        <f t="shared" si="32"/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x14ac:dyDescent="0.25">
      <c r="A1031" s="4" t="str">
        <f t="shared" si="32"/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x14ac:dyDescent="0.25">
      <c r="A1032" s="4" t="str">
        <f t="shared" si="32"/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x14ac:dyDescent="0.25">
      <c r="A1033" s="4" t="str">
        <f t="shared" si="32"/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x14ac:dyDescent="0.25">
      <c r="A1034" s="4" t="str">
        <f t="shared" si="32"/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x14ac:dyDescent="0.25">
      <c r="A1035" s="4" t="str">
        <f t="shared" si="32"/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x14ac:dyDescent="0.25">
      <c r="A1036" s="4" t="str">
        <f t="shared" si="32"/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x14ac:dyDescent="0.25">
      <c r="A1037" s="4" t="str">
        <f t="shared" si="32"/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x14ac:dyDescent="0.25">
      <c r="A1038" s="4" t="str">
        <f t="shared" si="32"/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x14ac:dyDescent="0.25">
      <c r="A1039" s="4" t="str">
        <f t="shared" si="32"/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x14ac:dyDescent="0.25">
      <c r="A1040" s="4" t="str">
        <f t="shared" si="32"/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x14ac:dyDescent="0.25">
      <c r="A1041" s="4" t="str">
        <f t="shared" si="32"/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x14ac:dyDescent="0.25">
      <c r="A1042" s="4" t="str">
        <f t="shared" si="32"/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x14ac:dyDescent="0.25">
      <c r="A1043" s="4" t="str">
        <f t="shared" si="32"/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x14ac:dyDescent="0.25">
      <c r="A1044" s="4" t="str">
        <f t="shared" si="32"/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x14ac:dyDescent="0.25">
      <c r="A1045" s="4" t="str">
        <f t="shared" si="32"/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x14ac:dyDescent="0.25">
      <c r="A1046" s="4" t="str">
        <f t="shared" si="32"/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x14ac:dyDescent="0.25">
      <c r="A1047" s="4" t="str">
        <f t="shared" si="32"/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x14ac:dyDescent="0.25">
      <c r="A1048" s="4" t="str">
        <f t="shared" si="32"/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x14ac:dyDescent="0.25">
      <c r="A1049" s="4" t="str">
        <f t="shared" si="32"/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x14ac:dyDescent="0.25">
      <c r="A1050" s="4" t="str">
        <f t="shared" si="32"/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x14ac:dyDescent="0.25">
      <c r="A1051" s="4" t="str">
        <f t="shared" si="32"/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x14ac:dyDescent="0.25">
      <c r="A1052" s="4" t="str">
        <f t="shared" si="32"/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x14ac:dyDescent="0.25">
      <c r="A1053" s="4" t="str">
        <f t="shared" si="32"/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x14ac:dyDescent="0.25">
      <c r="A1054" s="4" t="str">
        <f t="shared" si="32"/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x14ac:dyDescent="0.25">
      <c r="A1055" s="4" t="str">
        <f t="shared" si="32"/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x14ac:dyDescent="0.25">
      <c r="A1056" s="4" t="str">
        <f t="shared" si="32"/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x14ac:dyDescent="0.25">
      <c r="A1057" s="4" t="str">
        <f t="shared" si="32"/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x14ac:dyDescent="0.25">
      <c r="A1058" s="4" t="str">
        <f t="shared" si="32"/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x14ac:dyDescent="0.25">
      <c r="A1059" s="4" t="str">
        <f t="shared" si="32"/>
        <v>46236-POX37-bbd1</v>
      </c>
      <c r="B1059" s="14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x14ac:dyDescent="0.25">
      <c r="A1060" s="4" t="str">
        <f t="shared" si="32"/>
        <v>46236-POX37-bbd2</v>
      </c>
      <c r="B1060" s="14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x14ac:dyDescent="0.25">
      <c r="A1061" s="4" t="str">
        <f t="shared" si="32"/>
        <v>46236-POX37-com1</v>
      </c>
      <c r="B1061" s="14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x14ac:dyDescent="0.25">
      <c r="A1062" s="4" t="str">
        <f t="shared" si="32"/>
        <v>46236-POX37-com2</v>
      </c>
      <c r="B1062" s="14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x14ac:dyDescent="0.25">
      <c r="A1063" s="4" t="str">
        <f t="shared" si="32"/>
        <v>46236-POX37-com3</v>
      </c>
      <c r="B1063" s="14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x14ac:dyDescent="0.25">
      <c r="A1064" s="4" t="str">
        <f t="shared" si="32"/>
        <v>46236-POX37-gen1</v>
      </c>
      <c r="B1064" s="14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x14ac:dyDescent="0.25">
      <c r="A1065" s="4" t="str">
        <f t="shared" si="32"/>
        <v>46236-POX37-gen2</v>
      </c>
      <c r="B1065" s="14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x14ac:dyDescent="0.25">
      <c r="A1066" s="4" t="str">
        <f t="shared" si="32"/>
        <v>46236-POX37-psa1</v>
      </c>
      <c r="B1066" s="14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x14ac:dyDescent="0.25">
      <c r="A1067" s="4" t="str">
        <f t="shared" si="32"/>
        <v>46236-POX37-psa2</v>
      </c>
      <c r="B1067" s="14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x14ac:dyDescent="0.25">
      <c r="A1068" s="4" t="str">
        <f t="shared" si="32"/>
        <v>46236-POX37-psa3</v>
      </c>
      <c r="B1068" s="14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x14ac:dyDescent="0.25">
      <c r="A1069" s="4" t="str">
        <f t="shared" si="32"/>
        <v>46236-POX37-psa4</v>
      </c>
      <c r="B1069" s="14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x14ac:dyDescent="0.25">
      <c r="A1070" s="4" t="str">
        <f t="shared" si="32"/>
        <v>46236-POX37-psa5</v>
      </c>
      <c r="B1070" s="14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x14ac:dyDescent="0.25">
      <c r="A1071" s="4" t="str">
        <f t="shared" si="32"/>
        <v>46236-POX37-psa6</v>
      </c>
      <c r="B1071" s="14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x14ac:dyDescent="0.25">
      <c r="A1072" s="4" t="str">
        <f t="shared" si="32"/>
        <v>46236-POX37-sec1</v>
      </c>
      <c r="B1072" s="14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x14ac:dyDescent="0.25">
      <c r="A1073" s="4" t="str">
        <f t="shared" si="32"/>
        <v>46236-POX37-sec2</v>
      </c>
      <c r="B1073" s="14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x14ac:dyDescent="0.25">
      <c r="A1074" s="4" t="str">
        <f t="shared" si="32"/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x14ac:dyDescent="0.25">
      <c r="A1075" s="4" t="str">
        <f t="shared" si="32"/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x14ac:dyDescent="0.25">
      <c r="A1076" s="4" t="str">
        <f t="shared" si="32"/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x14ac:dyDescent="0.25">
      <c r="A1077" s="4" t="str">
        <f t="shared" si="32"/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x14ac:dyDescent="0.25">
      <c r="A1078" s="4" t="str">
        <f t="shared" si="32"/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x14ac:dyDescent="0.25">
      <c r="A1079" s="4" t="str">
        <f t="shared" si="32"/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x14ac:dyDescent="0.25">
      <c r="A1080" s="4" t="str">
        <f t="shared" si="32"/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x14ac:dyDescent="0.25">
      <c r="A1081" s="4" t="str">
        <f t="shared" si="32"/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x14ac:dyDescent="0.25">
      <c r="A1082" s="4" t="str">
        <f t="shared" si="32"/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x14ac:dyDescent="0.25">
      <c r="A1083" s="4" t="str">
        <f t="shared" si="32"/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x14ac:dyDescent="0.25">
      <c r="A1084" s="4" t="str">
        <f t="shared" si="32"/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x14ac:dyDescent="0.25">
      <c r="A1085" s="4" t="str">
        <f t="shared" si="32"/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x14ac:dyDescent="0.25">
      <c r="A1086" s="4" t="str">
        <f t="shared" si="32"/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x14ac:dyDescent="0.25">
      <c r="A1087" s="4" t="str">
        <f t="shared" si="32"/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x14ac:dyDescent="0.25">
      <c r="A1088" s="4" t="str">
        <f t="shared" si="32"/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x14ac:dyDescent="0.25">
      <c r="A1089" s="4" t="str">
        <f t="shared" si="32"/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x14ac:dyDescent="0.25">
      <c r="A1090" s="4" t="str">
        <f t="shared" ref="A1090:A1153" si="34"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x14ac:dyDescent="0.25">
      <c r="A1091" s="4" t="str">
        <f t="shared" si="34"/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x14ac:dyDescent="0.25">
      <c r="A1092" s="4" t="str">
        <f t="shared" si="34"/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x14ac:dyDescent="0.25">
      <c r="A1093" s="4" t="str">
        <f t="shared" si="34"/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x14ac:dyDescent="0.25">
      <c r="A1094" s="4" t="str">
        <f t="shared" si="34"/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x14ac:dyDescent="0.25">
      <c r="A1095" s="4" t="str">
        <f t="shared" si="34"/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x14ac:dyDescent="0.25">
      <c r="A1096" s="4" t="str">
        <f t="shared" si="34"/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x14ac:dyDescent="0.25">
      <c r="A1097" s="4" t="str">
        <f t="shared" si="34"/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x14ac:dyDescent="0.25">
      <c r="A1098" s="4" t="str">
        <f t="shared" si="34"/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x14ac:dyDescent="0.25">
      <c r="A1099" s="4" t="str">
        <f t="shared" si="34"/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x14ac:dyDescent="0.25">
      <c r="A1100" s="4" t="str">
        <f t="shared" si="34"/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x14ac:dyDescent="0.25">
      <c r="A1101" s="4" t="str">
        <f t="shared" si="34"/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x14ac:dyDescent="0.25">
      <c r="A1102" s="4" t="str">
        <f t="shared" si="34"/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x14ac:dyDescent="0.25">
      <c r="A1103" s="4" t="str">
        <f t="shared" si="34"/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x14ac:dyDescent="0.25">
      <c r="A1104" s="4" t="str">
        <f t="shared" si="34"/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x14ac:dyDescent="0.25">
      <c r="A1105" s="4" t="str">
        <f t="shared" si="34"/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x14ac:dyDescent="0.25">
      <c r="A1106" s="4" t="str">
        <f t="shared" si="34"/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x14ac:dyDescent="0.25">
      <c r="A1107" s="4" t="str">
        <f t="shared" si="34"/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x14ac:dyDescent="0.25">
      <c r="A1108" s="4" t="str">
        <f t="shared" si="34"/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x14ac:dyDescent="0.25">
      <c r="A1109" s="4" t="str">
        <f t="shared" si="34"/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x14ac:dyDescent="0.25">
      <c r="A1110" s="4" t="str">
        <f t="shared" si="34"/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x14ac:dyDescent="0.25">
      <c r="A1111" s="4" t="str">
        <f t="shared" si="34"/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x14ac:dyDescent="0.25">
      <c r="A1112" s="4" t="str">
        <f t="shared" si="34"/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x14ac:dyDescent="0.25">
      <c r="A1113" s="4" t="str">
        <f t="shared" si="34"/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x14ac:dyDescent="0.25">
      <c r="A1114" s="4" t="str">
        <f t="shared" si="34"/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x14ac:dyDescent="0.25">
      <c r="A1115" s="4" t="str">
        <f t="shared" si="34"/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x14ac:dyDescent="0.25">
      <c r="A1116" s="4" t="str">
        <f t="shared" si="34"/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x14ac:dyDescent="0.25">
      <c r="A1117" s="4" t="str">
        <f t="shared" si="34"/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x14ac:dyDescent="0.25">
      <c r="A1118" s="4" t="str">
        <f t="shared" si="34"/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x14ac:dyDescent="0.25">
      <c r="A1119" s="4" t="str">
        <f t="shared" si="34"/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x14ac:dyDescent="0.25">
      <c r="A1120" s="4" t="str">
        <f t="shared" si="34"/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x14ac:dyDescent="0.25">
      <c r="A1121" s="4" t="str">
        <f t="shared" si="34"/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x14ac:dyDescent="0.25">
      <c r="A1122" s="4" t="str">
        <f t="shared" si="34"/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x14ac:dyDescent="0.25">
      <c r="A1123" s="4" t="str">
        <f t="shared" si="34"/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x14ac:dyDescent="0.25">
      <c r="A1124" s="4" t="str">
        <f t="shared" si="34"/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x14ac:dyDescent="0.25">
      <c r="A1125" s="4" t="str">
        <f t="shared" si="34"/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x14ac:dyDescent="0.25">
      <c r="A1126" s="4" t="str">
        <f t="shared" si="34"/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x14ac:dyDescent="0.25">
      <c r="A1127" s="4" t="str">
        <f t="shared" si="34"/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x14ac:dyDescent="0.25">
      <c r="A1128" s="4" t="str">
        <f t="shared" si="34"/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x14ac:dyDescent="0.25">
      <c r="A1129" s="4" t="str">
        <f t="shared" si="34"/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x14ac:dyDescent="0.25">
      <c r="A1130" s="4" t="str">
        <f t="shared" si="34"/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x14ac:dyDescent="0.25">
      <c r="A1131" s="4" t="str">
        <f t="shared" si="34"/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x14ac:dyDescent="0.25">
      <c r="A1132" s="4" t="str">
        <f t="shared" si="34"/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x14ac:dyDescent="0.25">
      <c r="A1133" s="4" t="str">
        <f t="shared" si="34"/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x14ac:dyDescent="0.25">
      <c r="A1134" s="4" t="str">
        <f t="shared" si="34"/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x14ac:dyDescent="0.25">
      <c r="A1135" s="4" t="str">
        <f t="shared" si="34"/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x14ac:dyDescent="0.25">
      <c r="A1136" s="4" t="str">
        <f t="shared" si="34"/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x14ac:dyDescent="0.25">
      <c r="A1137" s="4" t="str">
        <f t="shared" si="34"/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x14ac:dyDescent="0.25">
      <c r="A1138" s="4" t="str">
        <f t="shared" si="34"/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x14ac:dyDescent="0.25">
      <c r="A1139" s="4" t="str">
        <f t="shared" si="34"/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x14ac:dyDescent="0.25">
      <c r="A1140" s="4" t="str">
        <f t="shared" si="34"/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x14ac:dyDescent="0.25">
      <c r="A1141" s="4" t="str">
        <f t="shared" si="34"/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x14ac:dyDescent="0.25">
      <c r="A1142" s="4" t="str">
        <f t="shared" si="34"/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x14ac:dyDescent="0.25">
      <c r="A1143" s="4" t="str">
        <f t="shared" si="34"/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x14ac:dyDescent="0.25">
      <c r="A1144" s="4" t="str">
        <f t="shared" si="34"/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x14ac:dyDescent="0.25">
      <c r="A1145" s="4" t="str">
        <f t="shared" si="34"/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x14ac:dyDescent="0.25">
      <c r="A1146" s="4" t="str">
        <f t="shared" si="34"/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x14ac:dyDescent="0.25">
      <c r="A1147" s="4" t="str">
        <f t="shared" si="34"/>
        <v>46236-POX45-bbd1</v>
      </c>
      <c r="B1147" s="14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x14ac:dyDescent="0.25">
      <c r="A1148" s="4" t="str">
        <f t="shared" si="34"/>
        <v>46236-POX45-bbd2</v>
      </c>
      <c r="B1148" s="14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x14ac:dyDescent="0.25">
      <c r="A1149" s="4" t="str">
        <f t="shared" si="34"/>
        <v>46236-POX45-com1</v>
      </c>
      <c r="B1149" s="14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x14ac:dyDescent="0.25">
      <c r="A1150" s="4" t="str">
        <f t="shared" si="34"/>
        <v>46236-POX45-com2</v>
      </c>
      <c r="B1150" s="14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x14ac:dyDescent="0.25">
      <c r="A1151" s="4" t="str">
        <f t="shared" si="34"/>
        <v>46236-POX45-com3</v>
      </c>
      <c r="B1151" s="14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x14ac:dyDescent="0.25">
      <c r="A1152" s="4" t="str">
        <f t="shared" si="34"/>
        <v>46236-POX45-com4</v>
      </c>
      <c r="B1152" s="14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x14ac:dyDescent="0.25">
      <c r="A1153" s="4" t="str">
        <f t="shared" si="34"/>
        <v>46236-POX45-gen1</v>
      </c>
      <c r="B1153" s="14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x14ac:dyDescent="0.25">
      <c r="A1154" s="4" t="str">
        <f t="shared" ref="A1154:A1217" si="36">CONCATENATE(B1154,"-",C1154,"-",D1154)</f>
        <v>46236-POX45-gen2</v>
      </c>
      <c r="B1154" s="14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x14ac:dyDescent="0.25">
      <c r="A1155" s="4" t="str">
        <f t="shared" si="36"/>
        <v>46236-POX45-psa1</v>
      </c>
      <c r="B1155" s="14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x14ac:dyDescent="0.25">
      <c r="A1156" s="4" t="str">
        <f t="shared" si="36"/>
        <v>46236-POX45-psa2</v>
      </c>
      <c r="B1156" s="14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x14ac:dyDescent="0.25">
      <c r="A1157" s="4" t="str">
        <f t="shared" si="36"/>
        <v>46236-POX45-psa3</v>
      </c>
      <c r="B1157" s="14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x14ac:dyDescent="0.25">
      <c r="A1158" s="4" t="str">
        <f t="shared" si="36"/>
        <v>46236-POX45-psa4</v>
      </c>
      <c r="B1158" s="14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x14ac:dyDescent="0.25">
      <c r="A1159" s="4" t="str">
        <f t="shared" si="36"/>
        <v>46236-POX45-sec1</v>
      </c>
      <c r="B1159" s="14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x14ac:dyDescent="0.25">
      <c r="A1160" s="4" t="str">
        <f t="shared" si="36"/>
        <v>46236-POX45-sec2</v>
      </c>
      <c r="B1160" s="14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x14ac:dyDescent="0.25">
      <c r="A1161" s="4" t="str">
        <f t="shared" si="36"/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x14ac:dyDescent="0.25">
      <c r="A1162" s="4" t="str">
        <f t="shared" si="36"/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x14ac:dyDescent="0.25">
      <c r="A1163" s="4" t="str">
        <f t="shared" si="36"/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x14ac:dyDescent="0.25">
      <c r="A1164" s="4" t="str">
        <f t="shared" si="36"/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x14ac:dyDescent="0.25">
      <c r="A1165" s="4" t="str">
        <f t="shared" si="36"/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x14ac:dyDescent="0.25">
      <c r="A1166" s="4" t="str">
        <f t="shared" si="36"/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x14ac:dyDescent="0.25">
      <c r="A1167" s="4" t="str">
        <f t="shared" si="36"/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x14ac:dyDescent="0.25">
      <c r="A1168" s="4" t="str">
        <f t="shared" si="36"/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x14ac:dyDescent="0.25">
      <c r="A1169" s="4" t="str">
        <f t="shared" si="36"/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x14ac:dyDescent="0.25">
      <c r="A1170" s="4" t="str">
        <f t="shared" si="36"/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x14ac:dyDescent="0.25">
      <c r="A1171" s="4" t="str">
        <f t="shared" si="36"/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x14ac:dyDescent="0.25">
      <c r="A1172" s="4" t="str">
        <f t="shared" si="36"/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x14ac:dyDescent="0.25">
      <c r="A1173" s="4" t="str">
        <f t="shared" si="36"/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x14ac:dyDescent="0.25">
      <c r="A1174" s="4" t="str">
        <f t="shared" si="36"/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x14ac:dyDescent="0.25">
      <c r="A1175" s="4" t="str">
        <f t="shared" si="36"/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x14ac:dyDescent="0.25">
      <c r="A1176" s="4" t="str">
        <f t="shared" si="36"/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x14ac:dyDescent="0.25">
      <c r="A1177" s="4" t="str">
        <f t="shared" si="36"/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x14ac:dyDescent="0.25">
      <c r="A1178" s="4" t="str">
        <f t="shared" si="36"/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x14ac:dyDescent="0.25">
      <c r="A1179" s="4" t="str">
        <f t="shared" si="36"/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x14ac:dyDescent="0.25">
      <c r="A1180" s="4" t="str">
        <f t="shared" si="36"/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x14ac:dyDescent="0.25">
      <c r="A1181" s="4" t="str">
        <f t="shared" si="36"/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x14ac:dyDescent="0.25">
      <c r="A1182" s="4" t="str">
        <f t="shared" si="36"/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x14ac:dyDescent="0.25">
      <c r="A1183" s="4" t="str">
        <f t="shared" si="36"/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x14ac:dyDescent="0.25">
      <c r="A1184" s="4" t="str">
        <f t="shared" si="36"/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x14ac:dyDescent="0.25">
      <c r="A1185" s="4" t="str">
        <f t="shared" si="36"/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x14ac:dyDescent="0.25">
      <c r="A1186" s="4" t="str">
        <f t="shared" si="36"/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x14ac:dyDescent="0.25">
      <c r="A1187" s="4" t="str">
        <f t="shared" si="36"/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x14ac:dyDescent="0.25">
      <c r="A1188" s="4" t="str">
        <f t="shared" si="36"/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x14ac:dyDescent="0.25">
      <c r="A1189" s="4" t="str">
        <f t="shared" si="36"/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x14ac:dyDescent="0.25">
      <c r="A1190" s="4" t="str">
        <f t="shared" si="36"/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x14ac:dyDescent="0.25">
      <c r="A1191" s="4" t="str">
        <f t="shared" si="36"/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x14ac:dyDescent="0.25">
      <c r="A1192" s="4" t="str">
        <f t="shared" si="36"/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x14ac:dyDescent="0.25">
      <c r="A1193" s="4" t="str">
        <f t="shared" si="36"/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x14ac:dyDescent="0.25">
      <c r="A1194" s="4" t="str">
        <f t="shared" si="36"/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x14ac:dyDescent="0.25">
      <c r="A1195" s="4" t="str">
        <f t="shared" si="36"/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x14ac:dyDescent="0.25">
      <c r="A1196" s="4" t="str">
        <f t="shared" si="36"/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x14ac:dyDescent="0.25">
      <c r="A1197" s="4" t="str">
        <f t="shared" si="36"/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x14ac:dyDescent="0.25">
      <c r="A1198" s="4" t="str">
        <f t="shared" si="36"/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x14ac:dyDescent="0.25">
      <c r="A1199" s="4" t="str">
        <f t="shared" si="36"/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x14ac:dyDescent="0.25">
      <c r="A1200" s="4" t="str">
        <f t="shared" si="36"/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x14ac:dyDescent="0.25">
      <c r="A1201" s="4" t="str">
        <f t="shared" si="36"/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x14ac:dyDescent="0.25">
      <c r="A1202" s="4" t="str">
        <f t="shared" si="36"/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x14ac:dyDescent="0.25">
      <c r="A1203" s="4" t="str">
        <f t="shared" si="36"/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x14ac:dyDescent="0.25">
      <c r="A1204" s="4" t="str">
        <f t="shared" si="36"/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x14ac:dyDescent="0.25">
      <c r="A1205" s="4" t="str">
        <f t="shared" si="36"/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x14ac:dyDescent="0.25">
      <c r="A1206" s="4" t="str">
        <f t="shared" si="36"/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x14ac:dyDescent="0.25">
      <c r="A1207" s="4" t="str">
        <f t="shared" si="36"/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x14ac:dyDescent="0.25">
      <c r="A1208" s="4" t="str">
        <f t="shared" si="36"/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x14ac:dyDescent="0.25">
      <c r="A1209" s="4" t="str">
        <f t="shared" si="36"/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x14ac:dyDescent="0.25">
      <c r="A1210" s="4" t="str">
        <f t="shared" si="36"/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x14ac:dyDescent="0.25">
      <c r="A1211" s="4" t="str">
        <f t="shared" si="36"/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x14ac:dyDescent="0.25">
      <c r="A1212" s="4" t="str">
        <f t="shared" si="36"/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x14ac:dyDescent="0.25">
      <c r="A1213" s="4" t="str">
        <f t="shared" si="36"/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x14ac:dyDescent="0.25">
      <c r="A1214" s="4" t="str">
        <f t="shared" si="36"/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x14ac:dyDescent="0.25">
      <c r="A1215" s="4" t="str">
        <f t="shared" si="36"/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x14ac:dyDescent="0.25">
      <c r="A1216" s="4" t="str">
        <f t="shared" si="36"/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x14ac:dyDescent="0.25">
      <c r="A1217" s="4" t="str">
        <f t="shared" si="36"/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x14ac:dyDescent="0.25">
      <c r="A1218" s="4" t="str">
        <f t="shared" ref="A1218:A1281" si="38"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x14ac:dyDescent="0.25">
      <c r="A1219" s="4" t="str">
        <f t="shared" si="38"/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x14ac:dyDescent="0.25">
      <c r="A1220" s="4" t="str">
        <f t="shared" si="38"/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x14ac:dyDescent="0.25">
      <c r="A1221" s="4" t="str">
        <f t="shared" si="38"/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x14ac:dyDescent="0.25">
      <c r="A1222" s="4" t="str">
        <f t="shared" si="38"/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x14ac:dyDescent="0.25">
      <c r="A1223" s="4" t="str">
        <f t="shared" si="38"/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x14ac:dyDescent="0.25">
      <c r="A1224" s="4" t="str">
        <f t="shared" si="38"/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x14ac:dyDescent="0.25">
      <c r="A1225" s="4" t="str">
        <f t="shared" si="38"/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x14ac:dyDescent="0.25">
      <c r="A1226" s="4" t="str">
        <f t="shared" si="38"/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x14ac:dyDescent="0.25">
      <c r="A1227" s="4" t="str">
        <f t="shared" si="38"/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x14ac:dyDescent="0.25">
      <c r="A1228" s="4" t="str">
        <f t="shared" si="38"/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x14ac:dyDescent="0.25">
      <c r="A1229" s="4" t="str">
        <f t="shared" si="38"/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x14ac:dyDescent="0.25">
      <c r="A1230" s="4" t="str">
        <f t="shared" si="38"/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x14ac:dyDescent="0.25">
      <c r="A1231" s="4" t="str">
        <f t="shared" si="38"/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x14ac:dyDescent="0.25">
      <c r="A1232" s="4" t="str">
        <f t="shared" si="38"/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x14ac:dyDescent="0.25">
      <c r="A1233" s="4" t="str">
        <f t="shared" si="38"/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x14ac:dyDescent="0.25">
      <c r="A1234" s="4" t="str">
        <f t="shared" si="38"/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x14ac:dyDescent="0.25">
      <c r="A1235" s="4" t="str">
        <f t="shared" si="38"/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x14ac:dyDescent="0.25">
      <c r="A1236" s="4" t="str">
        <f t="shared" si="38"/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x14ac:dyDescent="0.25">
      <c r="A1237" s="4" t="str">
        <f t="shared" si="38"/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x14ac:dyDescent="0.25">
      <c r="A1238" s="4" t="str">
        <f t="shared" si="38"/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x14ac:dyDescent="0.25">
      <c r="A1239" s="4" t="str">
        <f t="shared" si="38"/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x14ac:dyDescent="0.25">
      <c r="A1240" s="4" t="str">
        <f t="shared" si="38"/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x14ac:dyDescent="0.25">
      <c r="A1241" s="4" t="str">
        <f t="shared" si="38"/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x14ac:dyDescent="0.25">
      <c r="A1242" s="4" t="str">
        <f t="shared" si="38"/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x14ac:dyDescent="0.25">
      <c r="A1243" s="4" t="str">
        <f t="shared" si="38"/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x14ac:dyDescent="0.25">
      <c r="A1244" s="4" t="str">
        <f t="shared" si="38"/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x14ac:dyDescent="0.25">
      <c r="A1245" s="4" t="str">
        <f t="shared" si="38"/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x14ac:dyDescent="0.25">
      <c r="A1246" s="4" t="str">
        <f t="shared" si="38"/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x14ac:dyDescent="0.25">
      <c r="A1247" s="4" t="str">
        <f t="shared" si="38"/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x14ac:dyDescent="0.25">
      <c r="A1248" s="4" t="str">
        <f t="shared" si="38"/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x14ac:dyDescent="0.25">
      <c r="A1249" s="4" t="str">
        <f t="shared" si="38"/>
        <v>46236-POX53-bbd1</v>
      </c>
      <c r="B1249" s="14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x14ac:dyDescent="0.25">
      <c r="A1250" s="4" t="str">
        <f t="shared" si="38"/>
        <v>46236-POX53-bbd2</v>
      </c>
      <c r="B1250" s="14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x14ac:dyDescent="0.25">
      <c r="A1251" s="4" t="str">
        <f t="shared" si="38"/>
        <v>46236-POX53-com1</v>
      </c>
      <c r="B1251" s="14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x14ac:dyDescent="0.25">
      <c r="A1252" s="4" t="str">
        <f t="shared" si="38"/>
        <v>46236-POX53-com2</v>
      </c>
      <c r="B1252" s="14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x14ac:dyDescent="0.25">
      <c r="A1253" s="4" t="str">
        <f t="shared" si="38"/>
        <v>46236-POX53-com3</v>
      </c>
      <c r="B1253" s="14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x14ac:dyDescent="0.25">
      <c r="A1254" s="4" t="str">
        <f t="shared" si="38"/>
        <v>46236-POX53-com4</v>
      </c>
      <c r="B1254" s="14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x14ac:dyDescent="0.25">
      <c r="A1255" s="4" t="str">
        <f t="shared" si="38"/>
        <v>46236-POX53-gen1</v>
      </c>
      <c r="B1255" s="14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x14ac:dyDescent="0.25">
      <c r="A1256" s="4" t="str">
        <f t="shared" si="38"/>
        <v>46236-POX53-gen2</v>
      </c>
      <c r="B1256" s="14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x14ac:dyDescent="0.25">
      <c r="A1257" s="4" t="str">
        <f t="shared" si="38"/>
        <v>46236-POX53-psa1</v>
      </c>
      <c r="B1257" s="14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x14ac:dyDescent="0.25">
      <c r="A1258" s="4" t="str">
        <f t="shared" si="38"/>
        <v>46236-POX53-psa2</v>
      </c>
      <c r="B1258" s="14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x14ac:dyDescent="0.25">
      <c r="A1259" s="4" t="str">
        <f t="shared" si="38"/>
        <v>46236-POX53-psa3</v>
      </c>
      <c r="B1259" s="14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x14ac:dyDescent="0.25">
      <c r="A1260" s="4" t="str">
        <f t="shared" si="38"/>
        <v>46236-POX53-psa4</v>
      </c>
      <c r="B1260" s="14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x14ac:dyDescent="0.25">
      <c r="A1261" s="4" t="str">
        <f t="shared" si="38"/>
        <v>46236-POX53-sec1</v>
      </c>
      <c r="B1261" s="14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x14ac:dyDescent="0.25">
      <c r="A1262" s="4" t="str">
        <f t="shared" si="38"/>
        <v>46236-POX53-sec2</v>
      </c>
      <c r="B1262" s="14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x14ac:dyDescent="0.25">
      <c r="A1263" s="4" t="str">
        <f t="shared" si="38"/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x14ac:dyDescent="0.25">
      <c r="A1264" s="4" t="str">
        <f t="shared" si="38"/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x14ac:dyDescent="0.25">
      <c r="A1265" s="4" t="str">
        <f t="shared" si="38"/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x14ac:dyDescent="0.25">
      <c r="A1266" s="4" t="str">
        <f t="shared" si="38"/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x14ac:dyDescent="0.25">
      <c r="A1267" s="4" t="str">
        <f t="shared" si="38"/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x14ac:dyDescent="0.25">
      <c r="A1268" s="4" t="str">
        <f t="shared" si="38"/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x14ac:dyDescent="0.25">
      <c r="A1269" s="4" t="str">
        <f t="shared" si="38"/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x14ac:dyDescent="0.25">
      <c r="A1270" s="4" t="str">
        <f t="shared" si="38"/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x14ac:dyDescent="0.25">
      <c r="A1271" s="4" t="str">
        <f t="shared" si="38"/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x14ac:dyDescent="0.25">
      <c r="A1272" s="4" t="str">
        <f t="shared" si="38"/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x14ac:dyDescent="0.25">
      <c r="A1273" s="4" t="str">
        <f t="shared" si="38"/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x14ac:dyDescent="0.25">
      <c r="A1274" s="4" t="str">
        <f t="shared" si="38"/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x14ac:dyDescent="0.25">
      <c r="A1275" s="4" t="str">
        <f t="shared" si="38"/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x14ac:dyDescent="0.25">
      <c r="A1276" s="4" t="str">
        <f t="shared" si="38"/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x14ac:dyDescent="0.25">
      <c r="A1277" s="4" t="str">
        <f t="shared" si="38"/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x14ac:dyDescent="0.25">
      <c r="A1278" s="4" t="str">
        <f t="shared" si="38"/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x14ac:dyDescent="0.25">
      <c r="A1279" s="4" t="str">
        <f t="shared" si="38"/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x14ac:dyDescent="0.25">
      <c r="A1280" s="4" t="str">
        <f t="shared" si="38"/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x14ac:dyDescent="0.25">
      <c r="A1281" s="4" t="str">
        <f t="shared" si="38"/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x14ac:dyDescent="0.25">
      <c r="A1282" s="4" t="str">
        <f t="shared" ref="A1282:A1345" si="40"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x14ac:dyDescent="0.25">
      <c r="A1283" s="4" t="str">
        <f t="shared" si="40"/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x14ac:dyDescent="0.25">
      <c r="A1284" s="4" t="str">
        <f t="shared" si="40"/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x14ac:dyDescent="0.25">
      <c r="A1285" s="4" t="str">
        <f t="shared" si="40"/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x14ac:dyDescent="0.25">
      <c r="A1286" s="4" t="str">
        <f t="shared" si="40"/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x14ac:dyDescent="0.25">
      <c r="A1287" s="4" t="str">
        <f t="shared" si="40"/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x14ac:dyDescent="0.25">
      <c r="A1288" s="4" t="str">
        <f t="shared" si="40"/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x14ac:dyDescent="0.25">
      <c r="A1289" s="4" t="str">
        <f t="shared" si="40"/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x14ac:dyDescent="0.25">
      <c r="A1290" s="4" t="str">
        <f t="shared" si="40"/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x14ac:dyDescent="0.25">
      <c r="A1291" s="4" t="str">
        <f t="shared" si="40"/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x14ac:dyDescent="0.25">
      <c r="A1292" s="4" t="str">
        <f t="shared" si="40"/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x14ac:dyDescent="0.25">
      <c r="A1293" s="4" t="str">
        <f t="shared" si="40"/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x14ac:dyDescent="0.25">
      <c r="A1294" s="4" t="str">
        <f t="shared" si="40"/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x14ac:dyDescent="0.25">
      <c r="A1295" s="4" t="str">
        <f t="shared" si="40"/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x14ac:dyDescent="0.25">
      <c r="A1296" s="4" t="str">
        <f t="shared" si="40"/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x14ac:dyDescent="0.25">
      <c r="A1297" s="4" t="str">
        <f t="shared" si="40"/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x14ac:dyDescent="0.25">
      <c r="A1298" s="4" t="str">
        <f t="shared" si="40"/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x14ac:dyDescent="0.25">
      <c r="A1299" s="4" t="str">
        <f t="shared" si="40"/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x14ac:dyDescent="0.25">
      <c r="A1300" s="4" t="str">
        <f t="shared" si="40"/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x14ac:dyDescent="0.25">
      <c r="A1301" s="4" t="str">
        <f t="shared" si="40"/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x14ac:dyDescent="0.25">
      <c r="A1302" s="4" t="str">
        <f t="shared" si="40"/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x14ac:dyDescent="0.25">
      <c r="A1303" s="4" t="str">
        <f t="shared" si="40"/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x14ac:dyDescent="0.25">
      <c r="A1304" s="4" t="str">
        <f t="shared" si="40"/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x14ac:dyDescent="0.25">
      <c r="A1305" s="4" t="str">
        <f t="shared" si="40"/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x14ac:dyDescent="0.25">
      <c r="A1306" s="4" t="str">
        <f t="shared" si="40"/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x14ac:dyDescent="0.25">
      <c r="A1307" s="4" t="str">
        <f t="shared" si="40"/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x14ac:dyDescent="0.25">
      <c r="A1308" s="4" t="str">
        <f t="shared" si="40"/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x14ac:dyDescent="0.25">
      <c r="A1309" s="4" t="str">
        <f t="shared" si="40"/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x14ac:dyDescent="0.25">
      <c r="A1310" s="4" t="str">
        <f t="shared" si="40"/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x14ac:dyDescent="0.25">
      <c r="A1311" s="4" t="str">
        <f t="shared" si="40"/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x14ac:dyDescent="0.25">
      <c r="A1312" s="4" t="str">
        <f t="shared" si="40"/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x14ac:dyDescent="0.25">
      <c r="A1313" s="4" t="str">
        <f t="shared" si="40"/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x14ac:dyDescent="0.25">
      <c r="A1314" s="4" t="str">
        <f t="shared" si="40"/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x14ac:dyDescent="0.25">
      <c r="A1315" s="4" t="str">
        <f t="shared" si="40"/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x14ac:dyDescent="0.25">
      <c r="A1316" s="4" t="str">
        <f t="shared" si="40"/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x14ac:dyDescent="0.25">
      <c r="A1317" s="4" t="str">
        <f t="shared" si="40"/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x14ac:dyDescent="0.25">
      <c r="A1318" s="4" t="str">
        <f t="shared" si="40"/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x14ac:dyDescent="0.25">
      <c r="A1319" s="4" t="str">
        <f t="shared" si="40"/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x14ac:dyDescent="0.25">
      <c r="A1320" s="4" t="str">
        <f t="shared" si="40"/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x14ac:dyDescent="0.25">
      <c r="A1321" s="4" t="str">
        <f t="shared" si="40"/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x14ac:dyDescent="0.25">
      <c r="A1322" s="4" t="str">
        <f t="shared" si="40"/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x14ac:dyDescent="0.25">
      <c r="A1323" s="4" t="str">
        <f t="shared" si="40"/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x14ac:dyDescent="0.25">
      <c r="A1324" s="4" t="str">
        <f t="shared" si="40"/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x14ac:dyDescent="0.25">
      <c r="A1325" s="4" t="str">
        <f t="shared" si="40"/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x14ac:dyDescent="0.25">
      <c r="A1326" s="4" t="str">
        <f t="shared" si="40"/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x14ac:dyDescent="0.25">
      <c r="A1327" s="4" t="str">
        <f t="shared" si="40"/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x14ac:dyDescent="0.25">
      <c r="A1328" s="4" t="str">
        <f t="shared" si="40"/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x14ac:dyDescent="0.25">
      <c r="A1329" s="4" t="str">
        <f t="shared" si="40"/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x14ac:dyDescent="0.25">
      <c r="A1330" s="4" t="str">
        <f t="shared" si="40"/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x14ac:dyDescent="0.25">
      <c r="A1331" s="4" t="str">
        <f t="shared" si="40"/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x14ac:dyDescent="0.25">
      <c r="A1332" s="4" t="str">
        <f t="shared" si="40"/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x14ac:dyDescent="0.25">
      <c r="A1333" s="4" t="str">
        <f t="shared" si="40"/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x14ac:dyDescent="0.25">
      <c r="A1334" s="4" t="str">
        <f t="shared" si="40"/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x14ac:dyDescent="0.25">
      <c r="A1335" s="4" t="str">
        <f t="shared" si="40"/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x14ac:dyDescent="0.25">
      <c r="A1336" s="4" t="str">
        <f t="shared" si="40"/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x14ac:dyDescent="0.25">
      <c r="A1337" s="4" t="str">
        <f t="shared" si="40"/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x14ac:dyDescent="0.25">
      <c r="A1338" s="4" t="str">
        <f t="shared" si="40"/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x14ac:dyDescent="0.25">
      <c r="A1339" s="4" t="str">
        <f t="shared" si="40"/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x14ac:dyDescent="0.25">
      <c r="A1340" s="4" t="str">
        <f t="shared" si="40"/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x14ac:dyDescent="0.25">
      <c r="A1341" s="4" t="str">
        <f t="shared" si="40"/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x14ac:dyDescent="0.25">
      <c r="A1342" s="4" t="str">
        <f t="shared" si="40"/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x14ac:dyDescent="0.25">
      <c r="A1343" s="4" t="str">
        <f t="shared" si="40"/>
        <v>46236-POX59-motocom1</v>
      </c>
      <c r="B1343" s="14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24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x14ac:dyDescent="0.25">
      <c r="A1344" s="4" t="str">
        <f t="shared" si="40"/>
        <v>46236-POX59-motocom2</v>
      </c>
      <c r="B1344" s="14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24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x14ac:dyDescent="0.25">
      <c r="A1345" s="4" t="str">
        <f t="shared" si="40"/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x14ac:dyDescent="0.25">
      <c r="A1346" s="4" t="str">
        <f t="shared" ref="A1346:A1409" si="42"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x14ac:dyDescent="0.25">
      <c r="A1347" s="4" t="str">
        <f t="shared" si="42"/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x14ac:dyDescent="0.25">
      <c r="A1348" s="4" t="str">
        <f t="shared" si="42"/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x14ac:dyDescent="0.25">
      <c r="A1349" s="4" t="str">
        <f t="shared" si="42"/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x14ac:dyDescent="0.25">
      <c r="A1350" s="4" t="str">
        <f t="shared" si="42"/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x14ac:dyDescent="0.25">
      <c r="A1351" s="4" t="str">
        <f t="shared" si="42"/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x14ac:dyDescent="0.25">
      <c r="A1352" s="4" t="str">
        <f t="shared" si="42"/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x14ac:dyDescent="0.25">
      <c r="A1353" s="4" t="str">
        <f t="shared" si="42"/>
        <v>46236-POX6-bbd1</v>
      </c>
      <c r="B1353" s="14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x14ac:dyDescent="0.25">
      <c r="A1354" s="4" t="str">
        <f t="shared" si="42"/>
        <v>46236-POX6-bbd2</v>
      </c>
      <c r="B1354" s="14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x14ac:dyDescent="0.25">
      <c r="A1355" s="4" t="str">
        <f t="shared" si="42"/>
        <v>46236-POX6-com1</v>
      </c>
      <c r="B1355" s="14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x14ac:dyDescent="0.25">
      <c r="A1356" s="4" t="str">
        <f t="shared" si="42"/>
        <v>46236-POX6-com2</v>
      </c>
      <c r="B1356" s="14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x14ac:dyDescent="0.25">
      <c r="A1357" s="4" t="str">
        <f t="shared" si="42"/>
        <v>46236-POX6-com3</v>
      </c>
      <c r="B1357" s="14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x14ac:dyDescent="0.25">
      <c r="A1358" s="4" t="str">
        <f t="shared" si="42"/>
        <v>46236-POX6-com4</v>
      </c>
      <c r="B1358" s="14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x14ac:dyDescent="0.25">
      <c r="A1359" s="4" t="str">
        <f t="shared" si="42"/>
        <v>46236-POX6-gen1</v>
      </c>
      <c r="B1359" s="14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x14ac:dyDescent="0.25">
      <c r="A1360" s="4" t="str">
        <f t="shared" si="42"/>
        <v>46236-POX6-gen2</v>
      </c>
      <c r="B1360" s="14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x14ac:dyDescent="0.25">
      <c r="A1361" s="4" t="str">
        <f t="shared" si="42"/>
        <v>46236-POX6-psa1</v>
      </c>
      <c r="B1361" s="14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x14ac:dyDescent="0.25">
      <c r="A1362" s="4" t="str">
        <f t="shared" si="42"/>
        <v>46236-POX6-psa2</v>
      </c>
      <c r="B1362" s="14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x14ac:dyDescent="0.25">
      <c r="A1363" s="4" t="str">
        <f t="shared" si="42"/>
        <v>46236-POX6-psa3</v>
      </c>
      <c r="B1363" s="14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x14ac:dyDescent="0.25">
      <c r="A1364" s="4" t="str">
        <f t="shared" si="42"/>
        <v>46236-POX6-psa4</v>
      </c>
      <c r="B1364" s="14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x14ac:dyDescent="0.25">
      <c r="A1365" s="4" t="str">
        <f t="shared" si="42"/>
        <v>46236-POX6-sec1</v>
      </c>
      <c r="B1365" s="14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x14ac:dyDescent="0.25">
      <c r="A1366" s="4" t="str">
        <f t="shared" si="42"/>
        <v>46236-POX6-sec2</v>
      </c>
      <c r="B1366" s="14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x14ac:dyDescent="0.25">
      <c r="A1367" s="4" t="str">
        <f t="shared" si="42"/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x14ac:dyDescent="0.25">
      <c r="A1368" s="4" t="str">
        <f t="shared" si="42"/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x14ac:dyDescent="0.25">
      <c r="A1369" s="4" t="str">
        <f t="shared" si="42"/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x14ac:dyDescent="0.25">
      <c r="A1370" s="4" t="str">
        <f t="shared" si="42"/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x14ac:dyDescent="0.25">
      <c r="A1371" s="4" t="str">
        <f t="shared" si="42"/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x14ac:dyDescent="0.25">
      <c r="A1372" s="4" t="str">
        <f t="shared" si="42"/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x14ac:dyDescent="0.25">
      <c r="A1373" s="4" t="str">
        <f t="shared" si="42"/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x14ac:dyDescent="0.25">
      <c r="A1374" s="4" t="str">
        <f t="shared" si="42"/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x14ac:dyDescent="0.25">
      <c r="A1375" s="4" t="str">
        <f t="shared" si="42"/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x14ac:dyDescent="0.25">
      <c r="A1376" s="4" t="str">
        <f t="shared" si="42"/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x14ac:dyDescent="0.25">
      <c r="A1377" s="4" t="str">
        <f t="shared" si="42"/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x14ac:dyDescent="0.25">
      <c r="A1378" s="4" t="str">
        <f t="shared" si="42"/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x14ac:dyDescent="0.25">
      <c r="A1379" s="4" t="str">
        <f t="shared" si="42"/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x14ac:dyDescent="0.25">
      <c r="A1380" s="4" t="str">
        <f t="shared" si="42"/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x14ac:dyDescent="0.25">
      <c r="A1381" s="4" t="str">
        <f t="shared" si="42"/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x14ac:dyDescent="0.25">
      <c r="A1382" s="4" t="str">
        <f t="shared" si="42"/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x14ac:dyDescent="0.25">
      <c r="A1383" s="4" t="str">
        <f t="shared" si="42"/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x14ac:dyDescent="0.25">
      <c r="A1384" s="4" t="str">
        <f t="shared" si="42"/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x14ac:dyDescent="0.25">
      <c r="A1385" s="4" t="str">
        <f t="shared" si="42"/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x14ac:dyDescent="0.25">
      <c r="A1386" s="4" t="str">
        <f t="shared" si="42"/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x14ac:dyDescent="0.25">
      <c r="A1387" s="4" t="str">
        <f t="shared" si="42"/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x14ac:dyDescent="0.25">
      <c r="A1388" s="4" t="str">
        <f t="shared" si="42"/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x14ac:dyDescent="0.25">
      <c r="A1389" s="4" t="str">
        <f t="shared" si="42"/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x14ac:dyDescent="0.25">
      <c r="A1390" s="4" t="str">
        <f t="shared" si="42"/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x14ac:dyDescent="0.25">
      <c r="A1391" s="4" t="str">
        <f t="shared" si="42"/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x14ac:dyDescent="0.25">
      <c r="A1392" s="4" t="str">
        <f t="shared" si="42"/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x14ac:dyDescent="0.25">
      <c r="A1393" s="4" t="str">
        <f t="shared" si="42"/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x14ac:dyDescent="0.25">
      <c r="A1394" s="4" t="str">
        <f t="shared" si="42"/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x14ac:dyDescent="0.25">
      <c r="A1395" s="4" t="str">
        <f t="shared" si="42"/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x14ac:dyDescent="0.25">
      <c r="A1396" s="4" t="str">
        <f t="shared" si="42"/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x14ac:dyDescent="0.25">
      <c r="A1397" s="4" t="str">
        <f t="shared" si="42"/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x14ac:dyDescent="0.25">
      <c r="A1398" s="4" t="str">
        <f t="shared" si="42"/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x14ac:dyDescent="0.25">
      <c r="A1399" s="4" t="str">
        <f t="shared" si="42"/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x14ac:dyDescent="0.25">
      <c r="A1400" s="4" t="str">
        <f t="shared" si="42"/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x14ac:dyDescent="0.25">
      <c r="A1401" s="4" t="str">
        <f t="shared" si="42"/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x14ac:dyDescent="0.25">
      <c r="A1402" s="4" t="str">
        <f t="shared" si="42"/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x14ac:dyDescent="0.25">
      <c r="A1403" s="4" t="str">
        <f t="shared" si="42"/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x14ac:dyDescent="0.25">
      <c r="A1404" s="4" t="str">
        <f t="shared" si="42"/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x14ac:dyDescent="0.25">
      <c r="A1405" s="4" t="str">
        <f t="shared" si="42"/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x14ac:dyDescent="0.25">
      <c r="A1406" s="4" t="str">
        <f t="shared" si="42"/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x14ac:dyDescent="0.25">
      <c r="A1407" s="4" t="str">
        <f t="shared" si="42"/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x14ac:dyDescent="0.25">
      <c r="A1408" s="4" t="str">
        <f t="shared" si="42"/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x14ac:dyDescent="0.25">
      <c r="A1409" s="4" t="str">
        <f t="shared" si="42"/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x14ac:dyDescent="0.25">
      <c r="A1410" s="4" t="str">
        <f t="shared" ref="A1410:A1473" si="44"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x14ac:dyDescent="0.25">
      <c r="A1411" s="4" t="str">
        <f t="shared" si="44"/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x14ac:dyDescent="0.25">
      <c r="A1412" s="4" t="str">
        <f t="shared" si="44"/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x14ac:dyDescent="0.25">
      <c r="A1413" s="4" t="str">
        <f t="shared" si="44"/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x14ac:dyDescent="0.25">
      <c r="A1414" s="4" t="str">
        <f t="shared" si="44"/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x14ac:dyDescent="0.25">
      <c r="A1415" s="4" t="str">
        <f t="shared" si="44"/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x14ac:dyDescent="0.25">
      <c r="A1416" s="4" t="str">
        <f t="shared" si="44"/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x14ac:dyDescent="0.25">
      <c r="A1417" s="4" t="str">
        <f t="shared" si="44"/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x14ac:dyDescent="0.25">
      <c r="A1418" s="4" t="str">
        <f t="shared" si="44"/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x14ac:dyDescent="0.25">
      <c r="A1419" s="4" t="str">
        <f t="shared" si="44"/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x14ac:dyDescent="0.25">
      <c r="A1420" s="4" t="str">
        <f t="shared" si="44"/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x14ac:dyDescent="0.25">
      <c r="A1421" s="4" t="str">
        <f t="shared" si="44"/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x14ac:dyDescent="0.25">
      <c r="A1422" s="4" t="str">
        <f t="shared" si="44"/>
        <v>46236-POX63-motocom1</v>
      </c>
      <c r="B1422" s="14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24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x14ac:dyDescent="0.25">
      <c r="A1423" s="4" t="str">
        <f t="shared" si="44"/>
        <v>46236-POX63-motocom2</v>
      </c>
      <c r="B1423" s="14">
        <v>46236</v>
      </c>
      <c r="C1423" s="4" t="s">
        <v>11</v>
      </c>
      <c r="D1423" s="4" t="s">
        <v>105</v>
      </c>
      <c r="E1423" s="4">
        <v>0</v>
      </c>
      <c r="F1423" s="6">
        <v>24</v>
      </c>
      <c r="G1423" s="6">
        <v>-24</v>
      </c>
      <c r="H1423" s="6">
        <v>24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x14ac:dyDescent="0.25">
      <c r="A1424" s="4" t="str">
        <f t="shared" si="44"/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x14ac:dyDescent="0.25">
      <c r="A1425" s="4" t="str">
        <f t="shared" si="44"/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x14ac:dyDescent="0.25">
      <c r="A1426" s="4" t="str">
        <f t="shared" si="44"/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x14ac:dyDescent="0.25">
      <c r="A1427" s="4" t="str">
        <f t="shared" si="44"/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x14ac:dyDescent="0.25">
      <c r="A1428" s="4" t="str">
        <f t="shared" si="44"/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x14ac:dyDescent="0.25">
      <c r="A1429" s="4" t="str">
        <f t="shared" si="44"/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x14ac:dyDescent="0.25">
      <c r="A1430" s="4" t="str">
        <f t="shared" si="44"/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x14ac:dyDescent="0.25">
      <c r="A1431" s="4" t="str">
        <f t="shared" si="44"/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x14ac:dyDescent="0.25">
      <c r="A1432" s="4" t="str">
        <f t="shared" si="44"/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x14ac:dyDescent="0.25">
      <c r="A1433" s="4" t="str">
        <f t="shared" si="44"/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x14ac:dyDescent="0.25">
      <c r="A1434" s="4" t="str">
        <f t="shared" si="44"/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x14ac:dyDescent="0.25">
      <c r="A1435" s="4" t="str">
        <f t="shared" si="44"/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x14ac:dyDescent="0.25">
      <c r="A1436" s="4" t="str">
        <f t="shared" si="44"/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x14ac:dyDescent="0.25">
      <c r="A1437" s="4" t="str">
        <f t="shared" si="44"/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x14ac:dyDescent="0.25">
      <c r="A1438" s="4" t="str">
        <f t="shared" si="44"/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x14ac:dyDescent="0.25">
      <c r="A1439" s="4" t="str">
        <f t="shared" si="44"/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x14ac:dyDescent="0.25">
      <c r="A1440" s="4" t="str">
        <f t="shared" si="44"/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x14ac:dyDescent="0.25">
      <c r="A1441" s="4" t="str">
        <f t="shared" si="44"/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x14ac:dyDescent="0.25">
      <c r="A1442" s="4" t="str">
        <f t="shared" si="44"/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x14ac:dyDescent="0.25">
      <c r="A1443" s="4" t="str">
        <f t="shared" si="44"/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x14ac:dyDescent="0.25">
      <c r="A1444" s="4" t="str">
        <f t="shared" si="44"/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x14ac:dyDescent="0.25">
      <c r="A1445" s="4" t="str">
        <f t="shared" si="44"/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x14ac:dyDescent="0.25">
      <c r="A1446" s="4" t="str">
        <f t="shared" si="44"/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x14ac:dyDescent="0.25">
      <c r="A1447" s="4" t="str">
        <f t="shared" si="44"/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x14ac:dyDescent="0.25">
      <c r="A1448" s="4" t="str">
        <f t="shared" si="44"/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x14ac:dyDescent="0.25">
      <c r="A1449" s="4" t="str">
        <f t="shared" si="44"/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x14ac:dyDescent="0.25">
      <c r="A1450" s="4" t="str">
        <f t="shared" si="44"/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x14ac:dyDescent="0.25">
      <c r="A1451" s="4" t="str">
        <f t="shared" si="44"/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x14ac:dyDescent="0.25">
      <c r="A1452" s="4" t="str">
        <f t="shared" si="44"/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x14ac:dyDescent="0.25">
      <c r="A1453" s="4" t="str">
        <f t="shared" si="44"/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x14ac:dyDescent="0.25">
      <c r="A1454" s="4" t="str">
        <f t="shared" si="44"/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x14ac:dyDescent="0.25">
      <c r="A1455" s="4" t="str">
        <f t="shared" si="44"/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x14ac:dyDescent="0.25">
      <c r="A1456" s="4" t="str">
        <f t="shared" si="44"/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x14ac:dyDescent="0.25">
      <c r="A1457" s="4" t="str">
        <f t="shared" si="44"/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x14ac:dyDescent="0.25">
      <c r="A1458" s="4" t="str">
        <f t="shared" si="44"/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x14ac:dyDescent="0.25">
      <c r="A1459" s="4" t="str">
        <f t="shared" si="44"/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x14ac:dyDescent="0.25">
      <c r="A1460" s="4" t="str">
        <f t="shared" si="44"/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x14ac:dyDescent="0.25">
      <c r="A1461" s="4" t="str">
        <f t="shared" si="44"/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x14ac:dyDescent="0.25">
      <c r="A1462" s="4" t="str">
        <f t="shared" si="44"/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x14ac:dyDescent="0.25">
      <c r="A1463" s="4" t="str">
        <f t="shared" si="44"/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x14ac:dyDescent="0.25">
      <c r="A1464" s="4" t="str">
        <f t="shared" si="44"/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x14ac:dyDescent="0.25">
      <c r="A1465" s="4" t="str">
        <f t="shared" si="44"/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x14ac:dyDescent="0.25">
      <c r="A1466" s="4" t="str">
        <f t="shared" si="44"/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x14ac:dyDescent="0.25">
      <c r="A1467" s="4" t="str">
        <f t="shared" si="44"/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x14ac:dyDescent="0.25">
      <c r="A1468" s="4" t="str">
        <f t="shared" si="44"/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x14ac:dyDescent="0.25">
      <c r="A1469" s="4" t="str">
        <f t="shared" si="44"/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x14ac:dyDescent="0.25">
      <c r="A1470" s="4" t="str">
        <f t="shared" si="44"/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x14ac:dyDescent="0.25">
      <c r="A1471" s="4" t="str">
        <f t="shared" si="44"/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x14ac:dyDescent="0.25">
      <c r="A1472" s="4" t="str">
        <f t="shared" si="44"/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x14ac:dyDescent="0.25">
      <c r="A1473" s="4" t="str">
        <f t="shared" si="44"/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x14ac:dyDescent="0.25">
      <c r="A1474" s="4" t="str">
        <f t="shared" ref="A1474:A1537" si="46"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x14ac:dyDescent="0.25">
      <c r="A1475" s="4" t="str">
        <f t="shared" si="46"/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x14ac:dyDescent="0.25">
      <c r="A1476" s="4" t="str">
        <f t="shared" si="46"/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x14ac:dyDescent="0.25">
      <c r="A1477" s="4" t="str">
        <f t="shared" si="46"/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x14ac:dyDescent="0.25">
      <c r="A1478" s="4" t="str">
        <f t="shared" si="46"/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x14ac:dyDescent="0.25">
      <c r="A1479" s="4" t="str">
        <f t="shared" si="46"/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x14ac:dyDescent="0.25">
      <c r="A1480" s="4" t="str">
        <f t="shared" si="46"/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x14ac:dyDescent="0.25">
      <c r="A1481" s="4" t="str">
        <f t="shared" si="46"/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x14ac:dyDescent="0.25">
      <c r="A1482" s="4" t="str">
        <f t="shared" si="46"/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x14ac:dyDescent="0.25">
      <c r="A1483" s="4" t="str">
        <f t="shared" si="46"/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x14ac:dyDescent="0.25">
      <c r="A1484" s="4" t="str">
        <f t="shared" si="46"/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x14ac:dyDescent="0.25">
      <c r="A1485" s="4" t="str">
        <f t="shared" si="46"/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x14ac:dyDescent="0.25">
      <c r="A1486" s="4" t="str">
        <f t="shared" si="46"/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x14ac:dyDescent="0.25">
      <c r="A1487" s="4" t="str">
        <f t="shared" si="46"/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x14ac:dyDescent="0.25">
      <c r="A1488" s="4" t="str">
        <f t="shared" si="46"/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x14ac:dyDescent="0.25">
      <c r="A1489" s="4" t="str">
        <f t="shared" si="46"/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x14ac:dyDescent="0.25">
      <c r="A1490" s="4" t="str">
        <f t="shared" si="46"/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x14ac:dyDescent="0.25">
      <c r="A1491" s="4" t="str">
        <f t="shared" si="46"/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x14ac:dyDescent="0.25">
      <c r="A1492" s="4" t="str">
        <f t="shared" si="46"/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x14ac:dyDescent="0.25">
      <c r="A1493" s="4" t="str">
        <f t="shared" si="46"/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x14ac:dyDescent="0.25">
      <c r="A1494" s="4" t="str">
        <f t="shared" si="46"/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x14ac:dyDescent="0.25">
      <c r="A1495" s="4" t="str">
        <f t="shared" si="46"/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x14ac:dyDescent="0.25">
      <c r="A1496" s="4" t="str">
        <f t="shared" si="46"/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x14ac:dyDescent="0.25">
      <c r="A1497" s="4" t="str">
        <f t="shared" si="46"/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x14ac:dyDescent="0.25">
      <c r="A1498" s="4" t="str">
        <f t="shared" si="46"/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x14ac:dyDescent="0.25">
      <c r="A1499" s="4" t="str">
        <f t="shared" si="46"/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x14ac:dyDescent="0.25">
      <c r="A1500" s="4" t="str">
        <f t="shared" si="46"/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x14ac:dyDescent="0.25">
      <c r="A1501" s="4" t="str">
        <f t="shared" si="46"/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x14ac:dyDescent="0.25">
      <c r="A1502" s="4" t="str">
        <f t="shared" si="46"/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x14ac:dyDescent="0.25">
      <c r="A1503" s="4" t="str">
        <f t="shared" si="46"/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x14ac:dyDescent="0.25">
      <c r="A1504" s="4" t="str">
        <f t="shared" si="46"/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x14ac:dyDescent="0.25">
      <c r="A1505" s="4" t="str">
        <f t="shared" si="46"/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x14ac:dyDescent="0.25">
      <c r="A1506" s="4" t="str">
        <f t="shared" si="46"/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x14ac:dyDescent="0.25">
      <c r="A1507" s="4" t="str">
        <f t="shared" si="46"/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x14ac:dyDescent="0.25">
      <c r="A1508" s="4" t="str">
        <f t="shared" si="46"/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x14ac:dyDescent="0.25">
      <c r="A1509" s="4" t="str">
        <f t="shared" si="46"/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x14ac:dyDescent="0.25">
      <c r="A1510" s="4" t="str">
        <f t="shared" si="46"/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x14ac:dyDescent="0.25">
      <c r="A1511" s="4" t="str">
        <f t="shared" si="46"/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x14ac:dyDescent="0.25">
      <c r="A1512" s="4" t="str">
        <f t="shared" si="46"/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x14ac:dyDescent="0.25">
      <c r="A1513" s="4" t="str">
        <f t="shared" si="46"/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x14ac:dyDescent="0.25">
      <c r="A1514" s="4" t="str">
        <f t="shared" si="46"/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x14ac:dyDescent="0.25">
      <c r="A1515" s="4" t="str">
        <f t="shared" si="46"/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x14ac:dyDescent="0.25">
      <c r="A1516" s="4" t="str">
        <f t="shared" si="46"/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x14ac:dyDescent="0.25">
      <c r="A1517" s="4" t="str">
        <f t="shared" si="46"/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x14ac:dyDescent="0.25">
      <c r="A1518" s="4" t="str">
        <f t="shared" si="46"/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x14ac:dyDescent="0.25">
      <c r="A1519" s="4" t="str">
        <f t="shared" si="46"/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x14ac:dyDescent="0.25">
      <c r="A1520" s="4" t="str">
        <f t="shared" si="46"/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x14ac:dyDescent="0.25">
      <c r="A1521" s="4" t="str">
        <f t="shared" si="46"/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x14ac:dyDescent="0.25">
      <c r="A1522" s="4" t="str">
        <f t="shared" si="46"/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x14ac:dyDescent="0.25">
      <c r="A1523" s="4" t="str">
        <f t="shared" si="46"/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x14ac:dyDescent="0.25">
      <c r="A1524" s="4" t="str">
        <f t="shared" si="46"/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x14ac:dyDescent="0.25">
      <c r="A1525" s="4" t="str">
        <f t="shared" si="46"/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x14ac:dyDescent="0.25">
      <c r="A1526" s="4" t="str">
        <f t="shared" si="46"/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x14ac:dyDescent="0.25">
      <c r="A1527" s="4" t="str">
        <f t="shared" si="46"/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x14ac:dyDescent="0.25">
      <c r="A1528" s="4" t="str">
        <f t="shared" si="46"/>
        <v>46237-POX10-bbd1</v>
      </c>
      <c r="B1528" s="14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x14ac:dyDescent="0.25">
      <c r="A1529" s="4" t="str">
        <f t="shared" si="46"/>
        <v>46237-POX10-bbd2</v>
      </c>
      <c r="B1529" s="14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x14ac:dyDescent="0.25">
      <c r="A1530" s="4" t="str">
        <f t="shared" si="46"/>
        <v>46237-POX10-com1</v>
      </c>
      <c r="B1530" s="14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x14ac:dyDescent="0.25">
      <c r="A1531" s="4" t="str">
        <f t="shared" si="46"/>
        <v>46237-POX10-com2</v>
      </c>
      <c r="B1531" s="14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x14ac:dyDescent="0.25">
      <c r="A1532" s="4" t="str">
        <f t="shared" si="46"/>
        <v>46237-POX10-com3</v>
      </c>
      <c r="B1532" s="14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x14ac:dyDescent="0.25">
      <c r="A1533" s="4" t="str">
        <f t="shared" si="46"/>
        <v>46237-POX10-com4</v>
      </c>
      <c r="B1533" s="14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x14ac:dyDescent="0.25">
      <c r="A1534" s="4" t="str">
        <f t="shared" si="46"/>
        <v>46237-POX10-gen1</v>
      </c>
      <c r="B1534" s="14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x14ac:dyDescent="0.25">
      <c r="A1535" s="4" t="str">
        <f t="shared" si="46"/>
        <v>46237-POX10-gen2</v>
      </c>
      <c r="B1535" s="14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x14ac:dyDescent="0.25">
      <c r="A1536" s="4" t="str">
        <f t="shared" si="46"/>
        <v>46237-POX10-psa1</v>
      </c>
      <c r="B1536" s="14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x14ac:dyDescent="0.25">
      <c r="A1537" s="4" t="str">
        <f t="shared" si="46"/>
        <v>46237-POX10-psa2</v>
      </c>
      <c r="B1537" s="14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x14ac:dyDescent="0.25">
      <c r="A1538" s="4" t="str">
        <f t="shared" ref="A1538:A1601" si="48">CONCATENATE(B1538,"-",C1538,"-",D1538)</f>
        <v>46237-POX10-psa3</v>
      </c>
      <c r="B1538" s="14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x14ac:dyDescent="0.25">
      <c r="A1539" s="4" t="str">
        <f t="shared" si="48"/>
        <v>46237-POX10-psa4</v>
      </c>
      <c r="B1539" s="14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x14ac:dyDescent="0.25">
      <c r="A1540" s="4" t="str">
        <f t="shared" si="48"/>
        <v>46237-POX10-sec1</v>
      </c>
      <c r="B1540" s="14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x14ac:dyDescent="0.25">
      <c r="A1541" s="4" t="str">
        <f t="shared" si="48"/>
        <v>46237-POX10-sec2</v>
      </c>
      <c r="B1541" s="14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x14ac:dyDescent="0.25">
      <c r="A1542" s="4" t="str">
        <f t="shared" si="48"/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x14ac:dyDescent="0.25">
      <c r="A1543" s="4" t="str">
        <f t="shared" si="48"/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x14ac:dyDescent="0.25">
      <c r="A1544" s="4" t="str">
        <f t="shared" si="48"/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x14ac:dyDescent="0.25">
      <c r="A1545" s="4" t="str">
        <f t="shared" si="48"/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x14ac:dyDescent="0.25">
      <c r="A1546" s="4" t="str">
        <f t="shared" si="48"/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x14ac:dyDescent="0.25">
      <c r="A1547" s="4" t="str">
        <f t="shared" si="48"/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x14ac:dyDescent="0.25">
      <c r="A1548" s="4" t="str">
        <f t="shared" si="48"/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x14ac:dyDescent="0.25">
      <c r="A1549" s="4" t="str">
        <f t="shared" si="48"/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x14ac:dyDescent="0.25">
      <c r="A1550" s="4" t="str">
        <f t="shared" si="48"/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x14ac:dyDescent="0.25">
      <c r="A1551" s="4" t="str">
        <f t="shared" si="48"/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x14ac:dyDescent="0.25">
      <c r="A1552" s="4" t="str">
        <f t="shared" si="48"/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x14ac:dyDescent="0.25">
      <c r="A1553" s="4" t="str">
        <f t="shared" si="48"/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x14ac:dyDescent="0.25">
      <c r="A1554" s="4" t="str">
        <f t="shared" si="48"/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x14ac:dyDescent="0.25">
      <c r="A1555" s="4" t="str">
        <f t="shared" si="48"/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x14ac:dyDescent="0.25">
      <c r="A1556" s="4" t="str">
        <f t="shared" si="48"/>
        <v>46237-POX16-bbd1</v>
      </c>
      <c r="B1556" s="14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x14ac:dyDescent="0.25">
      <c r="A1557" s="4" t="str">
        <f t="shared" si="48"/>
        <v>46237-POX16-bbd2</v>
      </c>
      <c r="B1557" s="14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x14ac:dyDescent="0.25">
      <c r="A1558" s="4" t="str">
        <f t="shared" si="48"/>
        <v>46237-POX16-com1</v>
      </c>
      <c r="B1558" s="14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x14ac:dyDescent="0.25">
      <c r="A1559" s="4" t="str">
        <f t="shared" si="48"/>
        <v>46237-POX16-com2</v>
      </c>
      <c r="B1559" s="14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x14ac:dyDescent="0.25">
      <c r="A1560" s="4" t="str">
        <f t="shared" si="48"/>
        <v>46237-POX16-com3</v>
      </c>
      <c r="B1560" s="14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x14ac:dyDescent="0.25">
      <c r="A1561" s="4" t="str">
        <f t="shared" si="48"/>
        <v>46237-POX16-com4</v>
      </c>
      <c r="B1561" s="14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x14ac:dyDescent="0.25">
      <c r="A1562" s="4" t="str">
        <f t="shared" si="48"/>
        <v>46237-POX16-gen1</v>
      </c>
      <c r="B1562" s="14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x14ac:dyDescent="0.25">
      <c r="A1563" s="4" t="str">
        <f t="shared" si="48"/>
        <v>46237-POX16-gen2</v>
      </c>
      <c r="B1563" s="14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x14ac:dyDescent="0.25">
      <c r="A1564" s="4" t="str">
        <f t="shared" si="48"/>
        <v>46237-POX16-psa1</v>
      </c>
      <c r="B1564" s="14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x14ac:dyDescent="0.25">
      <c r="A1565" s="4" t="str">
        <f t="shared" si="48"/>
        <v>46237-POX16-psa2</v>
      </c>
      <c r="B1565" s="14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x14ac:dyDescent="0.25">
      <c r="A1566" s="4" t="str">
        <f t="shared" si="48"/>
        <v>46237-POX16-psa3</v>
      </c>
      <c r="B1566" s="14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x14ac:dyDescent="0.25">
      <c r="A1567" s="4" t="str">
        <f t="shared" si="48"/>
        <v>46237-POX16-psa4</v>
      </c>
      <c r="B1567" s="14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x14ac:dyDescent="0.25">
      <c r="A1568" s="4" t="str">
        <f t="shared" si="48"/>
        <v>46237-POX16-sec1</v>
      </c>
      <c r="B1568" s="14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x14ac:dyDescent="0.25">
      <c r="A1569" s="4" t="str">
        <f t="shared" si="48"/>
        <v>46237-POX16-sec2</v>
      </c>
      <c r="B1569" s="14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x14ac:dyDescent="0.25">
      <c r="A1570" s="4" t="str">
        <f t="shared" si="48"/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x14ac:dyDescent="0.25">
      <c r="A1571" s="4" t="str">
        <f t="shared" si="48"/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x14ac:dyDescent="0.25">
      <c r="A1572" s="4" t="str">
        <f t="shared" si="48"/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x14ac:dyDescent="0.25">
      <c r="A1573" s="4" t="str">
        <f t="shared" si="48"/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x14ac:dyDescent="0.25">
      <c r="A1574" s="4" t="str">
        <f t="shared" si="48"/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x14ac:dyDescent="0.25">
      <c r="A1575" s="4" t="str">
        <f t="shared" si="48"/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x14ac:dyDescent="0.25">
      <c r="A1576" s="4" t="str">
        <f t="shared" si="48"/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x14ac:dyDescent="0.25">
      <c r="A1577" s="4" t="str">
        <f t="shared" si="48"/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x14ac:dyDescent="0.25">
      <c r="A1578" s="4" t="str">
        <f t="shared" si="48"/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x14ac:dyDescent="0.25">
      <c r="A1579" s="4" t="str">
        <f t="shared" si="48"/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x14ac:dyDescent="0.25">
      <c r="A1580" s="4" t="str">
        <f t="shared" si="48"/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x14ac:dyDescent="0.25">
      <c r="A1581" s="4" t="str">
        <f t="shared" si="48"/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x14ac:dyDescent="0.25">
      <c r="A1582" s="4" t="str">
        <f t="shared" si="48"/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x14ac:dyDescent="0.25">
      <c r="A1583" s="4" t="str">
        <f t="shared" si="48"/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x14ac:dyDescent="0.25">
      <c r="A1584" s="4" t="str">
        <f t="shared" si="48"/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x14ac:dyDescent="0.25">
      <c r="A1585" s="4" t="str">
        <f t="shared" si="48"/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x14ac:dyDescent="0.25">
      <c r="A1586" s="4" t="str">
        <f t="shared" si="48"/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x14ac:dyDescent="0.25">
      <c r="A1587" s="4" t="str">
        <f t="shared" si="48"/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x14ac:dyDescent="0.25">
      <c r="A1588" s="4" t="str">
        <f t="shared" si="48"/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x14ac:dyDescent="0.25">
      <c r="A1589" s="4" t="str">
        <f t="shared" si="48"/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x14ac:dyDescent="0.25">
      <c r="A1590" s="4" t="str">
        <f t="shared" si="48"/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x14ac:dyDescent="0.25">
      <c r="A1591" s="4" t="str">
        <f t="shared" si="48"/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x14ac:dyDescent="0.25">
      <c r="A1592" s="4" t="str">
        <f t="shared" si="48"/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x14ac:dyDescent="0.25">
      <c r="A1593" s="4" t="str">
        <f t="shared" si="48"/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x14ac:dyDescent="0.25">
      <c r="A1594" s="4" t="str">
        <f t="shared" si="48"/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x14ac:dyDescent="0.25">
      <c r="A1595" s="4" t="str">
        <f t="shared" si="48"/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x14ac:dyDescent="0.25">
      <c r="A1596" s="4" t="str">
        <f t="shared" si="48"/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x14ac:dyDescent="0.25">
      <c r="A1597" s="4" t="str">
        <f t="shared" si="48"/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x14ac:dyDescent="0.25">
      <c r="A1598" s="4" t="str">
        <f t="shared" si="48"/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x14ac:dyDescent="0.25">
      <c r="A1599" s="4" t="str">
        <f t="shared" si="48"/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x14ac:dyDescent="0.25">
      <c r="A1600" s="4" t="str">
        <f t="shared" si="48"/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x14ac:dyDescent="0.25">
      <c r="A1601" s="4" t="str">
        <f t="shared" si="48"/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x14ac:dyDescent="0.25">
      <c r="A1602" s="4" t="str">
        <f t="shared" ref="A1602:A1665" si="50"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x14ac:dyDescent="0.25">
      <c r="A1603" s="4" t="str">
        <f t="shared" si="50"/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x14ac:dyDescent="0.25">
      <c r="A1604" s="4" t="str">
        <f t="shared" si="50"/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x14ac:dyDescent="0.25">
      <c r="A1605" s="4" t="str">
        <f t="shared" si="50"/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x14ac:dyDescent="0.25">
      <c r="A1606" s="4" t="str">
        <f t="shared" si="50"/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x14ac:dyDescent="0.25">
      <c r="A1607" s="4" t="str">
        <f t="shared" si="50"/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x14ac:dyDescent="0.25">
      <c r="A1608" s="4" t="str">
        <f t="shared" si="50"/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x14ac:dyDescent="0.25">
      <c r="A1609" s="4" t="str">
        <f t="shared" si="50"/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x14ac:dyDescent="0.25">
      <c r="A1610" s="4" t="str">
        <f t="shared" si="50"/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x14ac:dyDescent="0.25">
      <c r="A1611" s="4" t="str">
        <f t="shared" si="50"/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x14ac:dyDescent="0.25">
      <c r="A1612" s="4" t="str">
        <f t="shared" si="50"/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x14ac:dyDescent="0.25">
      <c r="A1613" s="4" t="str">
        <f t="shared" si="50"/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x14ac:dyDescent="0.25">
      <c r="A1614" s="4" t="str">
        <f t="shared" si="50"/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x14ac:dyDescent="0.25">
      <c r="A1615" s="4" t="str">
        <f t="shared" si="50"/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x14ac:dyDescent="0.25">
      <c r="A1616" s="4" t="str">
        <f t="shared" si="50"/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x14ac:dyDescent="0.25">
      <c r="A1617" s="4" t="str">
        <f t="shared" si="50"/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x14ac:dyDescent="0.25">
      <c r="A1618" s="4" t="str">
        <f t="shared" si="50"/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x14ac:dyDescent="0.25">
      <c r="A1619" s="4" t="str">
        <f t="shared" si="50"/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x14ac:dyDescent="0.25">
      <c r="A1620" s="4" t="str">
        <f t="shared" si="50"/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x14ac:dyDescent="0.25">
      <c r="A1621" s="4" t="str">
        <f t="shared" si="50"/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x14ac:dyDescent="0.25">
      <c r="A1622" s="4" t="str">
        <f t="shared" si="50"/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x14ac:dyDescent="0.25">
      <c r="A1623" s="4" t="str">
        <f t="shared" si="50"/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x14ac:dyDescent="0.25">
      <c r="A1624" s="4" t="str">
        <f t="shared" si="50"/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x14ac:dyDescent="0.25">
      <c r="A1625" s="4" t="str">
        <f t="shared" si="50"/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x14ac:dyDescent="0.25">
      <c r="A1626" s="4" t="str">
        <f t="shared" si="50"/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x14ac:dyDescent="0.25">
      <c r="A1627" s="4" t="str">
        <f t="shared" si="50"/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x14ac:dyDescent="0.25">
      <c r="A1628" s="4" t="str">
        <f t="shared" si="50"/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x14ac:dyDescent="0.25">
      <c r="A1629" s="4" t="str">
        <f t="shared" si="50"/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x14ac:dyDescent="0.25">
      <c r="A1630" s="4" t="str">
        <f t="shared" si="50"/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x14ac:dyDescent="0.25">
      <c r="A1631" s="4" t="str">
        <f t="shared" si="50"/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x14ac:dyDescent="0.25">
      <c r="A1632" s="4" t="str">
        <f t="shared" si="50"/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x14ac:dyDescent="0.25">
      <c r="A1633" s="4" t="str">
        <f t="shared" si="50"/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x14ac:dyDescent="0.25">
      <c r="A1634" s="4" t="str">
        <f t="shared" si="50"/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x14ac:dyDescent="0.25">
      <c r="A1635" s="4" t="str">
        <f t="shared" si="50"/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x14ac:dyDescent="0.25">
      <c r="A1636" s="4" t="str">
        <f t="shared" si="50"/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x14ac:dyDescent="0.25">
      <c r="A1637" s="4" t="str">
        <f t="shared" si="50"/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x14ac:dyDescent="0.25">
      <c r="A1638" s="4" t="str">
        <f t="shared" si="50"/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x14ac:dyDescent="0.25">
      <c r="A1639" s="4" t="str">
        <f t="shared" si="50"/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x14ac:dyDescent="0.25">
      <c r="A1640" s="4" t="str">
        <f t="shared" si="50"/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x14ac:dyDescent="0.25">
      <c r="A1641" s="4" t="str">
        <f t="shared" si="50"/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x14ac:dyDescent="0.25">
      <c r="A1642" s="4" t="str">
        <f t="shared" si="50"/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x14ac:dyDescent="0.25">
      <c r="A1643" s="4" t="str">
        <f t="shared" si="50"/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x14ac:dyDescent="0.25">
      <c r="A1644" s="4" t="str">
        <f t="shared" si="50"/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x14ac:dyDescent="0.25">
      <c r="A1645" s="4" t="str">
        <f t="shared" si="50"/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x14ac:dyDescent="0.25">
      <c r="A1646" s="4" t="str">
        <f t="shared" si="50"/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x14ac:dyDescent="0.25">
      <c r="A1647" s="4" t="str">
        <f t="shared" si="50"/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x14ac:dyDescent="0.25">
      <c r="A1648" s="4" t="str">
        <f t="shared" si="50"/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x14ac:dyDescent="0.25">
      <c r="A1649" s="4" t="str">
        <f t="shared" si="50"/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x14ac:dyDescent="0.25">
      <c r="A1650" s="4" t="str">
        <f t="shared" si="50"/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x14ac:dyDescent="0.25">
      <c r="A1651" s="4" t="str">
        <f t="shared" si="50"/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x14ac:dyDescent="0.25">
      <c r="A1652" s="4" t="str">
        <f t="shared" si="50"/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x14ac:dyDescent="0.25">
      <c r="A1653" s="4" t="str">
        <f t="shared" si="50"/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x14ac:dyDescent="0.25">
      <c r="A1654" s="4" t="str">
        <f t="shared" si="50"/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x14ac:dyDescent="0.25">
      <c r="A1655" s="4" t="str">
        <f t="shared" si="50"/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x14ac:dyDescent="0.25">
      <c r="A1656" s="4" t="str">
        <f t="shared" si="50"/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x14ac:dyDescent="0.25">
      <c r="A1657" s="4" t="str">
        <f t="shared" si="50"/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x14ac:dyDescent="0.25">
      <c r="A1658" s="4" t="str">
        <f t="shared" si="50"/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x14ac:dyDescent="0.25">
      <c r="A1659" s="4" t="str">
        <f t="shared" si="50"/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x14ac:dyDescent="0.25">
      <c r="A1660" s="4" t="str">
        <f t="shared" si="50"/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x14ac:dyDescent="0.25">
      <c r="A1661" s="4" t="str">
        <f t="shared" si="50"/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x14ac:dyDescent="0.25">
      <c r="A1662" s="4" t="str">
        <f t="shared" si="50"/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x14ac:dyDescent="0.25">
      <c r="A1663" s="4" t="str">
        <f t="shared" si="50"/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x14ac:dyDescent="0.25">
      <c r="A1664" s="4" t="str">
        <f t="shared" si="50"/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x14ac:dyDescent="0.25">
      <c r="A1665" s="4" t="str">
        <f t="shared" si="50"/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x14ac:dyDescent="0.25">
      <c r="A1666" s="4" t="str">
        <f t="shared" ref="A1666:A1729" si="52"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x14ac:dyDescent="0.25">
      <c r="A1667" s="4" t="str">
        <f t="shared" si="52"/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x14ac:dyDescent="0.25">
      <c r="A1668" s="4" t="str">
        <f t="shared" si="52"/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x14ac:dyDescent="0.25">
      <c r="A1669" s="4" t="str">
        <f t="shared" si="52"/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x14ac:dyDescent="0.25">
      <c r="A1670" s="4" t="str">
        <f t="shared" si="52"/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x14ac:dyDescent="0.25">
      <c r="A1671" s="4" t="str">
        <f t="shared" si="52"/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x14ac:dyDescent="0.25">
      <c r="A1672" s="4" t="str">
        <f t="shared" si="52"/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x14ac:dyDescent="0.25">
      <c r="A1673" s="4" t="str">
        <f t="shared" si="52"/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x14ac:dyDescent="0.25">
      <c r="A1674" s="4" t="str">
        <f t="shared" si="52"/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x14ac:dyDescent="0.25">
      <c r="A1675" s="4" t="str">
        <f t="shared" si="52"/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x14ac:dyDescent="0.25">
      <c r="A1676" s="4" t="str">
        <f t="shared" si="52"/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x14ac:dyDescent="0.25">
      <c r="A1677" s="4" t="str">
        <f t="shared" si="52"/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x14ac:dyDescent="0.25">
      <c r="A1678" s="4" t="str">
        <f t="shared" si="52"/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x14ac:dyDescent="0.25">
      <c r="A1679" s="4" t="str">
        <f t="shared" si="52"/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x14ac:dyDescent="0.25">
      <c r="A1680" s="4" t="str">
        <f t="shared" si="52"/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x14ac:dyDescent="0.25">
      <c r="A1681" s="4" t="str">
        <f t="shared" si="52"/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x14ac:dyDescent="0.25">
      <c r="A1682" s="4" t="str">
        <f t="shared" si="52"/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x14ac:dyDescent="0.25">
      <c r="A1683" s="4" t="str">
        <f t="shared" si="52"/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x14ac:dyDescent="0.25">
      <c r="A1684" s="4" t="str">
        <f t="shared" si="52"/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x14ac:dyDescent="0.25">
      <c r="A1685" s="4" t="str">
        <f t="shared" si="52"/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x14ac:dyDescent="0.25">
      <c r="A1686" s="4" t="str">
        <f t="shared" si="52"/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x14ac:dyDescent="0.25">
      <c r="A1687" s="4" t="str">
        <f t="shared" si="52"/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x14ac:dyDescent="0.25">
      <c r="A1688" s="4" t="str">
        <f t="shared" si="52"/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x14ac:dyDescent="0.25">
      <c r="A1689" s="4" t="str">
        <f t="shared" si="52"/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x14ac:dyDescent="0.25">
      <c r="A1690" s="4" t="str">
        <f t="shared" si="52"/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x14ac:dyDescent="0.25">
      <c r="A1691" s="4" t="str">
        <f t="shared" si="52"/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x14ac:dyDescent="0.25">
      <c r="A1692" s="4" t="str">
        <f t="shared" si="52"/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x14ac:dyDescent="0.25">
      <c r="A1693" s="4" t="str">
        <f t="shared" si="52"/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x14ac:dyDescent="0.25">
      <c r="A1694" s="4" t="str">
        <f t="shared" si="52"/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x14ac:dyDescent="0.25">
      <c r="A1695" s="4" t="str">
        <f t="shared" si="52"/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x14ac:dyDescent="0.25">
      <c r="A1696" s="4" t="str">
        <f t="shared" si="52"/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x14ac:dyDescent="0.25">
      <c r="A1697" s="4" t="str">
        <f t="shared" si="52"/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x14ac:dyDescent="0.25">
      <c r="A1698" s="4" t="str">
        <f t="shared" si="52"/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x14ac:dyDescent="0.25">
      <c r="A1699" s="4" t="str">
        <f t="shared" si="52"/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x14ac:dyDescent="0.25">
      <c r="A1700" s="4" t="str">
        <f t="shared" si="52"/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x14ac:dyDescent="0.25">
      <c r="A1701" s="4" t="str">
        <f t="shared" si="52"/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x14ac:dyDescent="0.25">
      <c r="A1702" s="4" t="str">
        <f t="shared" si="52"/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x14ac:dyDescent="0.25">
      <c r="A1703" s="4" t="str">
        <f t="shared" si="52"/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x14ac:dyDescent="0.25">
      <c r="A1704" s="4" t="str">
        <f t="shared" si="52"/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x14ac:dyDescent="0.25">
      <c r="A1705" s="4" t="str">
        <f t="shared" si="52"/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x14ac:dyDescent="0.25">
      <c r="A1706" s="4" t="str">
        <f t="shared" si="52"/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x14ac:dyDescent="0.25">
      <c r="A1707" s="4" t="str">
        <f t="shared" si="52"/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x14ac:dyDescent="0.25">
      <c r="A1708" s="4" t="str">
        <f t="shared" si="52"/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x14ac:dyDescent="0.25">
      <c r="A1709" s="4" t="str">
        <f t="shared" si="52"/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x14ac:dyDescent="0.25">
      <c r="A1710" s="4" t="str">
        <f t="shared" si="52"/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x14ac:dyDescent="0.25">
      <c r="A1711" s="4" t="str">
        <f t="shared" si="52"/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x14ac:dyDescent="0.25">
      <c r="A1712" s="4" t="str">
        <f t="shared" si="52"/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x14ac:dyDescent="0.25">
      <c r="A1713" s="4" t="str">
        <f t="shared" si="52"/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x14ac:dyDescent="0.25">
      <c r="A1714" s="4" t="str">
        <f t="shared" si="52"/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x14ac:dyDescent="0.25">
      <c r="A1715" s="4" t="str">
        <f t="shared" si="52"/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x14ac:dyDescent="0.25">
      <c r="A1716" s="4" t="str">
        <f t="shared" si="52"/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x14ac:dyDescent="0.25">
      <c r="A1717" s="4" t="str">
        <f t="shared" si="52"/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x14ac:dyDescent="0.25">
      <c r="A1718" s="4" t="str">
        <f t="shared" si="52"/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x14ac:dyDescent="0.25">
      <c r="A1719" s="4" t="str">
        <f t="shared" si="52"/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x14ac:dyDescent="0.25">
      <c r="A1720" s="4" t="str">
        <f t="shared" si="52"/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x14ac:dyDescent="0.25">
      <c r="A1721" s="4" t="str">
        <f t="shared" si="52"/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x14ac:dyDescent="0.25">
      <c r="A1722" s="4" t="str">
        <f t="shared" si="52"/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x14ac:dyDescent="0.25">
      <c r="A1723" s="4" t="str">
        <f t="shared" si="52"/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x14ac:dyDescent="0.25">
      <c r="A1724" s="4" t="str">
        <f t="shared" si="52"/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x14ac:dyDescent="0.25">
      <c r="A1725" s="4" t="str">
        <f t="shared" si="52"/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x14ac:dyDescent="0.25">
      <c r="A1726" s="4" t="str">
        <f t="shared" si="52"/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x14ac:dyDescent="0.25">
      <c r="A1727" s="4" t="str">
        <f t="shared" si="52"/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x14ac:dyDescent="0.25">
      <c r="A1728" s="4" t="str">
        <f t="shared" si="52"/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x14ac:dyDescent="0.25">
      <c r="A1729" s="4" t="str">
        <f t="shared" si="52"/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x14ac:dyDescent="0.25">
      <c r="A1730" s="4" t="str">
        <f t="shared" ref="A1730:A1793" si="54"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x14ac:dyDescent="0.25">
      <c r="A1731" s="4" t="str">
        <f t="shared" si="54"/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x14ac:dyDescent="0.25">
      <c r="A1732" s="4" t="str">
        <f t="shared" si="54"/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x14ac:dyDescent="0.25">
      <c r="A1733" s="4" t="str">
        <f t="shared" si="54"/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x14ac:dyDescent="0.25">
      <c r="A1734" s="4" t="str">
        <f t="shared" si="54"/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x14ac:dyDescent="0.25">
      <c r="A1735" s="4" t="str">
        <f t="shared" si="54"/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x14ac:dyDescent="0.25">
      <c r="A1736" s="4" t="str">
        <f t="shared" si="54"/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x14ac:dyDescent="0.25">
      <c r="A1737" s="4" t="str">
        <f t="shared" si="54"/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x14ac:dyDescent="0.25">
      <c r="A1738" s="4" t="str">
        <f t="shared" si="54"/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x14ac:dyDescent="0.25">
      <c r="A1739" s="4" t="str">
        <f t="shared" si="54"/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x14ac:dyDescent="0.25">
      <c r="A1740" s="4" t="str">
        <f t="shared" si="54"/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x14ac:dyDescent="0.25">
      <c r="A1741" s="4" t="str">
        <f t="shared" si="54"/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x14ac:dyDescent="0.25">
      <c r="A1742" s="4" t="str">
        <f t="shared" si="54"/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x14ac:dyDescent="0.25">
      <c r="A1743" s="4" t="str">
        <f t="shared" si="54"/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x14ac:dyDescent="0.25">
      <c r="A1744" s="4" t="str">
        <f t="shared" si="54"/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x14ac:dyDescent="0.25">
      <c r="A1745" s="4" t="str">
        <f t="shared" si="54"/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x14ac:dyDescent="0.25">
      <c r="A1746" s="4" t="str">
        <f t="shared" si="54"/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x14ac:dyDescent="0.25">
      <c r="A1747" s="4" t="str">
        <f t="shared" si="54"/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x14ac:dyDescent="0.25">
      <c r="A1748" s="4" t="str">
        <f t="shared" si="54"/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x14ac:dyDescent="0.25">
      <c r="A1749" s="4" t="str">
        <f t="shared" si="54"/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x14ac:dyDescent="0.25">
      <c r="A1750" s="4" t="str">
        <f t="shared" si="54"/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x14ac:dyDescent="0.25">
      <c r="A1751" s="4" t="str">
        <f t="shared" si="54"/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x14ac:dyDescent="0.25">
      <c r="A1752" s="4" t="str">
        <f t="shared" si="54"/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x14ac:dyDescent="0.25">
      <c r="A1753" s="4" t="str">
        <f t="shared" si="54"/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x14ac:dyDescent="0.25">
      <c r="A1754" s="4" t="str">
        <f t="shared" si="54"/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x14ac:dyDescent="0.25">
      <c r="A1755" s="4" t="str">
        <f t="shared" si="54"/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x14ac:dyDescent="0.25">
      <c r="A1756" s="4" t="str">
        <f t="shared" si="54"/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x14ac:dyDescent="0.25">
      <c r="A1757" s="4" t="str">
        <f t="shared" si="54"/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x14ac:dyDescent="0.25">
      <c r="A1758" s="4" t="str">
        <f t="shared" si="54"/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x14ac:dyDescent="0.25">
      <c r="A1759" s="4" t="str">
        <f t="shared" si="54"/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x14ac:dyDescent="0.25">
      <c r="A1760" s="4" t="str">
        <f t="shared" si="54"/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x14ac:dyDescent="0.25">
      <c r="A1761" s="4" t="str">
        <f t="shared" si="54"/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x14ac:dyDescent="0.25">
      <c r="A1762" s="4" t="str">
        <f t="shared" si="54"/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x14ac:dyDescent="0.25">
      <c r="A1763" s="4" t="str">
        <f t="shared" si="54"/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x14ac:dyDescent="0.25">
      <c r="A1764" s="4" t="str">
        <f t="shared" si="54"/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x14ac:dyDescent="0.25">
      <c r="A1765" s="4" t="str">
        <f t="shared" si="54"/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x14ac:dyDescent="0.25">
      <c r="A1766" s="4" t="str">
        <f t="shared" si="54"/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x14ac:dyDescent="0.25">
      <c r="A1767" s="4" t="str">
        <f t="shared" si="54"/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x14ac:dyDescent="0.25">
      <c r="A1768" s="4" t="str">
        <f t="shared" si="54"/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x14ac:dyDescent="0.25">
      <c r="A1769" s="4" t="str">
        <f t="shared" si="54"/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x14ac:dyDescent="0.25">
      <c r="A1770" s="4" t="str">
        <f t="shared" si="54"/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x14ac:dyDescent="0.25">
      <c r="A1771" s="4" t="str">
        <f t="shared" si="54"/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x14ac:dyDescent="0.25">
      <c r="A1772" s="4" t="str">
        <f t="shared" si="54"/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x14ac:dyDescent="0.25">
      <c r="A1773" s="4" t="str">
        <f t="shared" si="54"/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x14ac:dyDescent="0.25">
      <c r="A1774" s="4" t="str">
        <f t="shared" si="54"/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x14ac:dyDescent="0.25">
      <c r="A1775" s="4" t="str">
        <f t="shared" si="54"/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x14ac:dyDescent="0.25">
      <c r="A1776" s="4" t="str">
        <f t="shared" si="54"/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x14ac:dyDescent="0.25">
      <c r="A1777" s="4" t="str">
        <f t="shared" si="54"/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x14ac:dyDescent="0.25">
      <c r="A1778" s="4" t="str">
        <f t="shared" si="54"/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x14ac:dyDescent="0.25">
      <c r="A1779" s="4" t="str">
        <f t="shared" si="54"/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x14ac:dyDescent="0.25">
      <c r="A1780" s="4" t="str">
        <f t="shared" si="54"/>
        <v>46237-POX35-bbd1</v>
      </c>
      <c r="B1780" s="14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x14ac:dyDescent="0.25">
      <c r="A1781" s="4" t="str">
        <f t="shared" si="54"/>
        <v>46237-POX35-bbd2</v>
      </c>
      <c r="B1781" s="14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x14ac:dyDescent="0.25">
      <c r="A1782" s="4" t="str">
        <f t="shared" si="54"/>
        <v>46237-POX35-com1</v>
      </c>
      <c r="B1782" s="14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x14ac:dyDescent="0.25">
      <c r="A1783" s="4" t="str">
        <f t="shared" si="54"/>
        <v>46237-POX35-com2</v>
      </c>
      <c r="B1783" s="14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x14ac:dyDescent="0.25">
      <c r="A1784" s="4" t="str">
        <f t="shared" si="54"/>
        <v>46237-POX35-com3</v>
      </c>
      <c r="B1784" s="14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x14ac:dyDescent="0.25">
      <c r="A1785" s="4" t="str">
        <f t="shared" si="54"/>
        <v>46237-POX35-com4</v>
      </c>
      <c r="B1785" s="14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x14ac:dyDescent="0.25">
      <c r="A1786" s="4" t="str">
        <f t="shared" si="54"/>
        <v>46237-POX35-gen1</v>
      </c>
      <c r="B1786" s="14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x14ac:dyDescent="0.25">
      <c r="A1787" s="4" t="str">
        <f t="shared" si="54"/>
        <v>46237-POX35-gen2</v>
      </c>
      <c r="B1787" s="14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x14ac:dyDescent="0.25">
      <c r="A1788" s="4" t="str">
        <f t="shared" si="54"/>
        <v>46237-POX35-psa1</v>
      </c>
      <c r="B1788" s="14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x14ac:dyDescent="0.25">
      <c r="A1789" s="4" t="str">
        <f t="shared" si="54"/>
        <v>46237-POX35-psa2</v>
      </c>
      <c r="B1789" s="14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x14ac:dyDescent="0.25">
      <c r="A1790" s="4" t="str">
        <f t="shared" si="54"/>
        <v>46237-POX35-psa3</v>
      </c>
      <c r="B1790" s="14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x14ac:dyDescent="0.25">
      <c r="A1791" s="4" t="str">
        <f t="shared" si="54"/>
        <v>46237-POX35-psa4</v>
      </c>
      <c r="B1791" s="14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x14ac:dyDescent="0.25">
      <c r="A1792" s="4" t="str">
        <f t="shared" si="54"/>
        <v>46237-POX35-sec1</v>
      </c>
      <c r="B1792" s="14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x14ac:dyDescent="0.25">
      <c r="A1793" s="4" t="str">
        <f t="shared" si="54"/>
        <v>46237-POX35-sec2</v>
      </c>
      <c r="B1793" s="14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x14ac:dyDescent="0.25">
      <c r="A1794" s="4" t="str">
        <f t="shared" ref="A1794:A1857" si="56"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x14ac:dyDescent="0.25">
      <c r="A1795" s="4" t="str">
        <f t="shared" si="56"/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x14ac:dyDescent="0.25">
      <c r="A1796" s="4" t="str">
        <f t="shared" si="56"/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x14ac:dyDescent="0.25">
      <c r="A1797" s="4" t="str">
        <f t="shared" si="56"/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x14ac:dyDescent="0.25">
      <c r="A1798" s="4" t="str">
        <f t="shared" si="56"/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x14ac:dyDescent="0.25">
      <c r="A1799" s="4" t="str">
        <f t="shared" si="56"/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x14ac:dyDescent="0.25">
      <c r="A1800" s="4" t="str">
        <f t="shared" si="56"/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x14ac:dyDescent="0.25">
      <c r="A1801" s="4" t="str">
        <f t="shared" si="56"/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x14ac:dyDescent="0.25">
      <c r="A1802" s="4" t="str">
        <f t="shared" si="56"/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x14ac:dyDescent="0.25">
      <c r="A1803" s="4" t="str">
        <f t="shared" si="56"/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x14ac:dyDescent="0.25">
      <c r="A1804" s="4" t="str">
        <f t="shared" si="56"/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x14ac:dyDescent="0.25">
      <c r="A1805" s="4" t="str">
        <f t="shared" si="56"/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x14ac:dyDescent="0.25">
      <c r="A1806" s="4" t="str">
        <f t="shared" si="56"/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x14ac:dyDescent="0.25">
      <c r="A1807" s="4" t="str">
        <f t="shared" si="56"/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x14ac:dyDescent="0.25">
      <c r="A1808" s="4" t="str">
        <f t="shared" si="56"/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x14ac:dyDescent="0.25">
      <c r="A1809" s="4" t="str">
        <f t="shared" si="56"/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x14ac:dyDescent="0.25">
      <c r="A1810" s="4" t="str">
        <f t="shared" si="56"/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x14ac:dyDescent="0.25">
      <c r="A1811" s="4" t="str">
        <f t="shared" si="56"/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x14ac:dyDescent="0.25">
      <c r="A1812" s="4" t="str">
        <f t="shared" si="56"/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x14ac:dyDescent="0.25">
      <c r="A1813" s="4" t="str">
        <f t="shared" si="56"/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x14ac:dyDescent="0.25">
      <c r="A1814" s="4" t="str">
        <f t="shared" si="56"/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x14ac:dyDescent="0.25">
      <c r="A1815" s="4" t="str">
        <f t="shared" si="56"/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x14ac:dyDescent="0.25">
      <c r="A1816" s="4" t="str">
        <f t="shared" si="56"/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x14ac:dyDescent="0.25">
      <c r="A1817" s="4" t="str">
        <f t="shared" si="56"/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x14ac:dyDescent="0.25">
      <c r="A1818" s="4" t="str">
        <f t="shared" si="56"/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x14ac:dyDescent="0.25">
      <c r="A1819" s="4" t="str">
        <f t="shared" si="56"/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x14ac:dyDescent="0.25">
      <c r="A1820" s="4" t="str">
        <f t="shared" si="56"/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x14ac:dyDescent="0.25">
      <c r="A1821" s="4" t="str">
        <f t="shared" si="56"/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x14ac:dyDescent="0.25">
      <c r="A1822" s="4" t="str">
        <f t="shared" si="56"/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x14ac:dyDescent="0.25">
      <c r="A1823" s="4" t="str">
        <f t="shared" si="56"/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x14ac:dyDescent="0.25">
      <c r="A1824" s="4" t="str">
        <f t="shared" si="56"/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x14ac:dyDescent="0.25">
      <c r="A1825" s="4" t="str">
        <f t="shared" si="56"/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x14ac:dyDescent="0.25">
      <c r="A1826" s="4" t="str">
        <f t="shared" si="56"/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x14ac:dyDescent="0.25">
      <c r="A1827" s="4" t="str">
        <f t="shared" si="56"/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x14ac:dyDescent="0.25">
      <c r="A1828" s="4" t="str">
        <f t="shared" si="56"/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x14ac:dyDescent="0.25">
      <c r="A1829" s="4" t="str">
        <f t="shared" si="56"/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x14ac:dyDescent="0.25">
      <c r="A1830" s="4" t="str">
        <f t="shared" si="56"/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x14ac:dyDescent="0.25">
      <c r="A1831" s="4" t="str">
        <f t="shared" si="56"/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x14ac:dyDescent="0.25">
      <c r="A1832" s="4" t="str">
        <f t="shared" si="56"/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x14ac:dyDescent="0.25">
      <c r="A1833" s="4" t="str">
        <f t="shared" si="56"/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x14ac:dyDescent="0.25">
      <c r="A1834" s="4" t="str">
        <f t="shared" si="56"/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x14ac:dyDescent="0.25">
      <c r="A1835" s="4" t="str">
        <f t="shared" si="56"/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x14ac:dyDescent="0.25">
      <c r="A1836" s="4" t="str">
        <f t="shared" si="56"/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x14ac:dyDescent="0.25">
      <c r="A1837" s="4" t="str">
        <f t="shared" si="56"/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x14ac:dyDescent="0.25">
      <c r="A1838" s="4" t="str">
        <f t="shared" si="56"/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x14ac:dyDescent="0.25">
      <c r="A1839" s="4" t="str">
        <f t="shared" si="56"/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x14ac:dyDescent="0.25">
      <c r="A1840" s="4" t="str">
        <f t="shared" si="56"/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x14ac:dyDescent="0.25">
      <c r="A1841" s="4" t="str">
        <f t="shared" si="56"/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x14ac:dyDescent="0.25">
      <c r="A1842" s="4" t="str">
        <f t="shared" si="56"/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x14ac:dyDescent="0.25">
      <c r="A1843" s="4" t="str">
        <f t="shared" si="56"/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x14ac:dyDescent="0.25">
      <c r="A1844" s="4" t="str">
        <f t="shared" si="56"/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x14ac:dyDescent="0.25">
      <c r="A1845" s="4" t="str">
        <f t="shared" si="56"/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x14ac:dyDescent="0.25">
      <c r="A1846" s="4" t="str">
        <f t="shared" si="56"/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x14ac:dyDescent="0.25">
      <c r="A1847" s="4" t="str">
        <f t="shared" si="56"/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x14ac:dyDescent="0.25">
      <c r="A1848" s="4" t="str">
        <f t="shared" si="56"/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x14ac:dyDescent="0.25">
      <c r="A1849" s="4" t="str">
        <f t="shared" si="56"/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x14ac:dyDescent="0.25">
      <c r="A1850" s="4" t="str">
        <f t="shared" si="56"/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x14ac:dyDescent="0.25">
      <c r="A1851" s="4" t="str">
        <f t="shared" si="56"/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x14ac:dyDescent="0.25">
      <c r="A1852" s="4" t="str">
        <f t="shared" si="56"/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x14ac:dyDescent="0.25">
      <c r="A1853" s="4" t="str">
        <f t="shared" si="56"/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x14ac:dyDescent="0.25">
      <c r="A1854" s="4" t="str">
        <f t="shared" si="56"/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x14ac:dyDescent="0.25">
      <c r="A1855" s="4" t="str">
        <f t="shared" si="56"/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x14ac:dyDescent="0.25">
      <c r="A1856" s="4" t="str">
        <f t="shared" si="56"/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x14ac:dyDescent="0.25">
      <c r="A1857" s="4" t="str">
        <f t="shared" si="56"/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x14ac:dyDescent="0.25">
      <c r="A1858" s="4" t="str">
        <f t="shared" ref="A1858:A1921" si="58"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x14ac:dyDescent="0.25">
      <c r="A1859" s="4" t="str">
        <f t="shared" si="58"/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x14ac:dyDescent="0.25">
      <c r="A1860" s="4" t="str">
        <f t="shared" si="58"/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x14ac:dyDescent="0.25">
      <c r="A1861" s="4" t="str">
        <f t="shared" si="58"/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x14ac:dyDescent="0.25">
      <c r="A1862" s="4" t="str">
        <f t="shared" si="58"/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x14ac:dyDescent="0.25">
      <c r="A1863" s="4" t="str">
        <f t="shared" si="58"/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x14ac:dyDescent="0.25">
      <c r="A1864" s="4" t="str">
        <f t="shared" si="58"/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x14ac:dyDescent="0.25">
      <c r="A1865" s="4" t="str">
        <f t="shared" si="58"/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x14ac:dyDescent="0.25">
      <c r="A1866" s="4" t="str">
        <f t="shared" si="58"/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x14ac:dyDescent="0.25">
      <c r="A1867" s="4" t="str">
        <f t="shared" si="58"/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x14ac:dyDescent="0.25">
      <c r="A1868" s="4" t="str">
        <f t="shared" si="58"/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x14ac:dyDescent="0.25">
      <c r="A1869" s="4" t="str">
        <f t="shared" si="58"/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x14ac:dyDescent="0.25">
      <c r="A1870" s="4" t="str">
        <f t="shared" si="58"/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x14ac:dyDescent="0.25">
      <c r="A1871" s="4" t="str">
        <f t="shared" si="58"/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x14ac:dyDescent="0.25">
      <c r="A1872" s="4" t="str">
        <f t="shared" si="58"/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x14ac:dyDescent="0.25">
      <c r="A1873" s="4" t="str">
        <f t="shared" si="58"/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x14ac:dyDescent="0.25">
      <c r="A1874" s="4" t="str">
        <f t="shared" si="58"/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x14ac:dyDescent="0.25">
      <c r="A1875" s="4" t="str">
        <f t="shared" si="58"/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x14ac:dyDescent="0.25">
      <c r="A1876" s="4" t="str">
        <f t="shared" si="58"/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x14ac:dyDescent="0.25">
      <c r="A1877" s="4" t="str">
        <f t="shared" si="58"/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x14ac:dyDescent="0.25">
      <c r="A1878" s="4" t="str">
        <f t="shared" si="58"/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x14ac:dyDescent="0.25">
      <c r="A1879" s="4" t="str">
        <f t="shared" si="58"/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x14ac:dyDescent="0.25">
      <c r="A1880" s="4" t="str">
        <f t="shared" si="58"/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x14ac:dyDescent="0.25">
      <c r="A1881" s="4" t="str">
        <f t="shared" si="58"/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x14ac:dyDescent="0.25">
      <c r="A1882" s="4" t="str">
        <f t="shared" si="58"/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x14ac:dyDescent="0.25">
      <c r="A1883" s="4" t="str">
        <f t="shared" si="58"/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x14ac:dyDescent="0.25">
      <c r="A1884" s="4" t="str">
        <f t="shared" si="58"/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x14ac:dyDescent="0.25">
      <c r="A1885" s="4" t="str">
        <f t="shared" si="58"/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x14ac:dyDescent="0.25">
      <c r="A1886" s="4" t="str">
        <f t="shared" si="58"/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x14ac:dyDescent="0.25">
      <c r="A1887" s="4" t="str">
        <f t="shared" si="58"/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x14ac:dyDescent="0.25">
      <c r="A1888" s="4" t="str">
        <f t="shared" si="58"/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x14ac:dyDescent="0.25">
      <c r="A1889" s="4" t="str">
        <f t="shared" si="58"/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x14ac:dyDescent="0.25">
      <c r="A1890" s="4" t="str">
        <f t="shared" si="58"/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x14ac:dyDescent="0.25">
      <c r="A1891" s="4" t="str">
        <f t="shared" si="58"/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x14ac:dyDescent="0.25">
      <c r="A1892" s="4" t="str">
        <f t="shared" si="58"/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x14ac:dyDescent="0.25">
      <c r="A1893" s="4" t="str">
        <f t="shared" si="58"/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x14ac:dyDescent="0.25">
      <c r="A1894" s="4" t="str">
        <f t="shared" si="58"/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x14ac:dyDescent="0.25">
      <c r="A1895" s="4" t="str">
        <f t="shared" si="58"/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x14ac:dyDescent="0.25">
      <c r="A1896" s="4" t="str">
        <f t="shared" si="58"/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x14ac:dyDescent="0.25">
      <c r="A1897" s="4" t="str">
        <f t="shared" si="58"/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x14ac:dyDescent="0.25">
      <c r="A1898" s="4" t="str">
        <f t="shared" si="58"/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x14ac:dyDescent="0.25">
      <c r="A1899" s="4" t="str">
        <f t="shared" si="58"/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x14ac:dyDescent="0.25">
      <c r="A1900" s="4" t="str">
        <f t="shared" si="58"/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x14ac:dyDescent="0.25">
      <c r="A1901" s="4" t="str">
        <f t="shared" si="58"/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x14ac:dyDescent="0.25">
      <c r="A1902" s="4" t="str">
        <f t="shared" si="58"/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x14ac:dyDescent="0.25">
      <c r="A1903" s="4" t="str">
        <f t="shared" si="58"/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x14ac:dyDescent="0.25">
      <c r="A1904" s="4" t="str">
        <f t="shared" si="58"/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x14ac:dyDescent="0.25">
      <c r="A1905" s="4" t="str">
        <f t="shared" si="58"/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x14ac:dyDescent="0.25">
      <c r="A1906" s="4" t="str">
        <f t="shared" si="58"/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x14ac:dyDescent="0.25">
      <c r="A1907" s="4" t="str">
        <f t="shared" si="58"/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x14ac:dyDescent="0.25">
      <c r="A1908" s="4" t="str">
        <f t="shared" si="58"/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x14ac:dyDescent="0.25">
      <c r="A1909" s="4" t="str">
        <f t="shared" si="58"/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x14ac:dyDescent="0.25">
      <c r="A1910" s="4" t="str">
        <f t="shared" si="58"/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x14ac:dyDescent="0.25">
      <c r="A1911" s="4" t="str">
        <f t="shared" si="58"/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x14ac:dyDescent="0.25">
      <c r="A1912" s="4" t="str">
        <f t="shared" si="58"/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x14ac:dyDescent="0.25">
      <c r="A1913" s="4" t="str">
        <f t="shared" si="58"/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x14ac:dyDescent="0.25">
      <c r="A1914" s="4" t="str">
        <f t="shared" si="58"/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x14ac:dyDescent="0.25">
      <c r="A1915" s="4" t="str">
        <f t="shared" si="58"/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x14ac:dyDescent="0.25">
      <c r="A1916" s="4" t="str">
        <f t="shared" si="58"/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x14ac:dyDescent="0.25">
      <c r="A1917" s="4" t="str">
        <f t="shared" si="58"/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x14ac:dyDescent="0.25">
      <c r="A1918" s="4" t="str">
        <f t="shared" si="58"/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x14ac:dyDescent="0.25">
      <c r="A1919" s="4" t="str">
        <f t="shared" si="58"/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x14ac:dyDescent="0.25">
      <c r="A1920" s="4" t="str">
        <f t="shared" si="58"/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x14ac:dyDescent="0.25">
      <c r="A1921" s="4" t="str">
        <f t="shared" si="58"/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x14ac:dyDescent="0.25">
      <c r="A1922" s="4" t="str">
        <f t="shared" ref="A1922:A1985" si="60"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x14ac:dyDescent="0.25">
      <c r="A1923" s="4" t="str">
        <f t="shared" si="60"/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x14ac:dyDescent="0.25">
      <c r="A1924" s="4" t="str">
        <f t="shared" si="60"/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x14ac:dyDescent="0.25">
      <c r="A1925" s="4" t="str">
        <f t="shared" si="60"/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x14ac:dyDescent="0.25">
      <c r="A1926" s="4" t="str">
        <f t="shared" si="60"/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x14ac:dyDescent="0.25">
      <c r="A1927" s="4" t="str">
        <f t="shared" si="60"/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x14ac:dyDescent="0.25">
      <c r="A1928" s="4" t="str">
        <f t="shared" si="60"/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x14ac:dyDescent="0.25">
      <c r="A1929" s="4" t="str">
        <f t="shared" si="60"/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x14ac:dyDescent="0.25">
      <c r="A1930" s="4" t="str">
        <f t="shared" si="60"/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x14ac:dyDescent="0.25">
      <c r="A1931" s="4" t="str">
        <f t="shared" si="60"/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x14ac:dyDescent="0.25">
      <c r="A1932" s="4" t="str">
        <f t="shared" si="60"/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x14ac:dyDescent="0.25">
      <c r="A1933" s="4" t="str">
        <f t="shared" si="60"/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x14ac:dyDescent="0.25">
      <c r="A1934" s="4" t="str">
        <f t="shared" si="60"/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x14ac:dyDescent="0.25">
      <c r="A1935" s="4" t="str">
        <f t="shared" si="60"/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x14ac:dyDescent="0.25">
      <c r="A1936" s="4" t="str">
        <f t="shared" si="60"/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x14ac:dyDescent="0.25">
      <c r="A1937" s="4" t="str">
        <f t="shared" si="60"/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x14ac:dyDescent="0.25">
      <c r="A1938" s="4" t="str">
        <f t="shared" si="60"/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x14ac:dyDescent="0.25">
      <c r="A1939" s="4" t="str">
        <f t="shared" si="60"/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x14ac:dyDescent="0.25">
      <c r="A1940" s="4" t="str">
        <f t="shared" si="60"/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x14ac:dyDescent="0.25">
      <c r="A1941" s="4" t="str">
        <f t="shared" si="60"/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x14ac:dyDescent="0.25">
      <c r="A1942" s="4" t="str">
        <f t="shared" si="60"/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x14ac:dyDescent="0.25">
      <c r="A1943" s="4" t="str">
        <f t="shared" si="60"/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x14ac:dyDescent="0.25">
      <c r="A1944" s="4" t="str">
        <f t="shared" si="60"/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x14ac:dyDescent="0.25">
      <c r="A1945" s="4" t="str">
        <f t="shared" si="60"/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x14ac:dyDescent="0.25">
      <c r="A1946" s="4" t="str">
        <f t="shared" si="60"/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x14ac:dyDescent="0.25">
      <c r="A1947" s="4" t="str">
        <f t="shared" si="60"/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x14ac:dyDescent="0.25">
      <c r="A1948" s="4" t="str">
        <f t="shared" si="60"/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x14ac:dyDescent="0.25">
      <c r="A1949" s="4" t="str">
        <f t="shared" si="60"/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x14ac:dyDescent="0.25">
      <c r="A1950" s="4" t="str">
        <f t="shared" si="60"/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x14ac:dyDescent="0.25">
      <c r="A1951" s="4" t="str">
        <f t="shared" si="60"/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x14ac:dyDescent="0.25">
      <c r="A1952" s="4" t="str">
        <f t="shared" si="60"/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x14ac:dyDescent="0.25">
      <c r="A1953" s="4" t="str">
        <f t="shared" si="60"/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x14ac:dyDescent="0.25">
      <c r="A1954" s="4" t="str">
        <f t="shared" si="60"/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x14ac:dyDescent="0.25">
      <c r="A1955" s="4" t="str">
        <f t="shared" si="60"/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x14ac:dyDescent="0.25">
      <c r="A1956" s="4" t="str">
        <f t="shared" si="60"/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x14ac:dyDescent="0.25">
      <c r="A1957" s="4" t="str">
        <f t="shared" si="60"/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x14ac:dyDescent="0.25">
      <c r="A1958" s="4" t="str">
        <f t="shared" si="60"/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x14ac:dyDescent="0.25">
      <c r="A1959" s="4" t="str">
        <f t="shared" si="60"/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x14ac:dyDescent="0.25">
      <c r="A1960" s="4" t="str">
        <f t="shared" si="60"/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x14ac:dyDescent="0.25">
      <c r="A1961" s="4" t="str">
        <f t="shared" si="60"/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x14ac:dyDescent="0.25">
      <c r="A1962" s="4" t="str">
        <f t="shared" si="60"/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x14ac:dyDescent="0.25">
      <c r="A1963" s="4" t="str">
        <f t="shared" si="60"/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x14ac:dyDescent="0.25">
      <c r="A1964" s="4" t="str">
        <f t="shared" si="60"/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x14ac:dyDescent="0.25">
      <c r="A1965" s="4" t="str">
        <f t="shared" si="60"/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x14ac:dyDescent="0.25">
      <c r="A1966" s="4" t="str">
        <f t="shared" si="60"/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x14ac:dyDescent="0.25">
      <c r="A1967" s="4" t="str">
        <f t="shared" si="60"/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x14ac:dyDescent="0.25">
      <c r="A1968" s="4" t="str">
        <f t="shared" si="60"/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x14ac:dyDescent="0.25">
      <c r="A1969" s="4" t="str">
        <f t="shared" si="60"/>
        <v>46237-POX51-bbd1</v>
      </c>
      <c r="B1969" s="14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x14ac:dyDescent="0.25">
      <c r="A1970" s="4" t="str">
        <f t="shared" si="60"/>
        <v>46237-POX51-bbd2</v>
      </c>
      <c r="B1970" s="14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x14ac:dyDescent="0.25">
      <c r="A1971" s="4" t="str">
        <f t="shared" si="60"/>
        <v>46237-POX51-com1</v>
      </c>
      <c r="B1971" s="14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x14ac:dyDescent="0.25">
      <c r="A1972" s="4" t="str">
        <f t="shared" si="60"/>
        <v>46237-POX51-com2</v>
      </c>
      <c r="B1972" s="14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x14ac:dyDescent="0.25">
      <c r="A1973" s="4" t="str">
        <f t="shared" si="60"/>
        <v>46237-POX51-com3</v>
      </c>
      <c r="B1973" s="14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x14ac:dyDescent="0.25">
      <c r="A1974" s="4" t="str">
        <f t="shared" si="60"/>
        <v>46237-POX51-gen1</v>
      </c>
      <c r="B1974" s="14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x14ac:dyDescent="0.25">
      <c r="A1975" s="4" t="str">
        <f t="shared" si="60"/>
        <v>46237-POX51-gen2</v>
      </c>
      <c r="B1975" s="14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x14ac:dyDescent="0.25">
      <c r="A1976" s="4" t="str">
        <f t="shared" si="60"/>
        <v>46237-POX51-psa1</v>
      </c>
      <c r="B1976" s="14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x14ac:dyDescent="0.25">
      <c r="A1977" s="4" t="str">
        <f t="shared" si="60"/>
        <v>46237-POX51-psa2</v>
      </c>
      <c r="B1977" s="14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x14ac:dyDescent="0.25">
      <c r="A1978" s="4" t="str">
        <f t="shared" si="60"/>
        <v>46237-POX51-psa3</v>
      </c>
      <c r="B1978" s="14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x14ac:dyDescent="0.25">
      <c r="A1979" s="4" t="str">
        <f t="shared" si="60"/>
        <v>46237-POX51-psa4</v>
      </c>
      <c r="B1979" s="14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x14ac:dyDescent="0.25">
      <c r="A1980" s="4" t="str">
        <f t="shared" si="60"/>
        <v>46237-POX51-psa5</v>
      </c>
      <c r="B1980" s="14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x14ac:dyDescent="0.25">
      <c r="A1981" s="4" t="str">
        <f t="shared" si="60"/>
        <v>46237-POX51-psa6</v>
      </c>
      <c r="B1981" s="14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x14ac:dyDescent="0.25">
      <c r="A1982" s="4" t="str">
        <f t="shared" si="60"/>
        <v>46237-POX51-sec1</v>
      </c>
      <c r="B1982" s="14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x14ac:dyDescent="0.25">
      <c r="A1983" s="4" t="str">
        <f t="shared" si="60"/>
        <v>46237-POX51-sec2</v>
      </c>
      <c r="B1983" s="14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x14ac:dyDescent="0.25">
      <c r="A1984" s="4" t="str">
        <f t="shared" si="60"/>
        <v>46237-POX53-bbd1</v>
      </c>
      <c r="B1984" s="14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x14ac:dyDescent="0.25">
      <c r="A1985" s="4" t="str">
        <f t="shared" si="60"/>
        <v>46237-POX53-bbd2</v>
      </c>
      <c r="B1985" s="14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x14ac:dyDescent="0.25">
      <c r="A1986" s="4" t="str">
        <f t="shared" ref="A1986:A2049" si="62">CONCATENATE(B1986,"-",C1986,"-",D1986)</f>
        <v>46237-POX53-com1</v>
      </c>
      <c r="B1986" s="14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x14ac:dyDescent="0.25">
      <c r="A1987" s="4" t="str">
        <f t="shared" si="62"/>
        <v>46237-POX53-com2</v>
      </c>
      <c r="B1987" s="14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x14ac:dyDescent="0.25">
      <c r="A1988" s="4" t="str">
        <f t="shared" si="62"/>
        <v>46237-POX53-com3</v>
      </c>
      <c r="B1988" s="14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x14ac:dyDescent="0.25">
      <c r="A1989" s="4" t="str">
        <f t="shared" si="62"/>
        <v>46237-POX53-com4</v>
      </c>
      <c r="B1989" s="14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x14ac:dyDescent="0.25">
      <c r="A1990" s="4" t="str">
        <f t="shared" si="62"/>
        <v>46237-POX53-gen1</v>
      </c>
      <c r="B1990" s="14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x14ac:dyDescent="0.25">
      <c r="A1991" s="4" t="str">
        <f t="shared" si="62"/>
        <v>46237-POX53-gen2</v>
      </c>
      <c r="B1991" s="14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x14ac:dyDescent="0.25">
      <c r="A1992" s="4" t="str">
        <f t="shared" si="62"/>
        <v>46237-POX53-psa1</v>
      </c>
      <c r="B1992" s="14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x14ac:dyDescent="0.25">
      <c r="A1993" s="4" t="str">
        <f t="shared" si="62"/>
        <v>46237-POX53-psa2</v>
      </c>
      <c r="B1993" s="14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x14ac:dyDescent="0.25">
      <c r="A1994" s="4" t="str">
        <f t="shared" si="62"/>
        <v>46237-POX53-psa3</v>
      </c>
      <c r="B1994" s="14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x14ac:dyDescent="0.25">
      <c r="A1995" s="4" t="str">
        <f t="shared" si="62"/>
        <v>46237-POX53-psa4</v>
      </c>
      <c r="B1995" s="14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x14ac:dyDescent="0.25">
      <c r="A1996" s="4" t="str">
        <f t="shared" si="62"/>
        <v>46237-POX53-sec1</v>
      </c>
      <c r="B1996" s="14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x14ac:dyDescent="0.25">
      <c r="A1997" s="4" t="str">
        <f t="shared" si="62"/>
        <v>46237-POX53-sec2</v>
      </c>
      <c r="B1997" s="14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x14ac:dyDescent="0.25">
      <c r="A1998" s="4" t="str">
        <f t="shared" si="62"/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x14ac:dyDescent="0.25">
      <c r="A1999" s="4" t="str">
        <f t="shared" si="62"/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x14ac:dyDescent="0.25">
      <c r="A2000" s="4" t="str">
        <f t="shared" si="62"/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x14ac:dyDescent="0.25">
      <c r="A2001" s="4" t="str">
        <f t="shared" si="62"/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x14ac:dyDescent="0.25">
      <c r="A2002" s="4" t="str">
        <f t="shared" si="62"/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x14ac:dyDescent="0.25">
      <c r="A2003" s="4" t="str">
        <f t="shared" si="62"/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x14ac:dyDescent="0.25">
      <c r="A2004" s="4" t="str">
        <f t="shared" si="62"/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x14ac:dyDescent="0.25">
      <c r="A2005" s="4" t="str">
        <f t="shared" si="62"/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x14ac:dyDescent="0.25">
      <c r="A2006" s="4" t="str">
        <f t="shared" si="62"/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x14ac:dyDescent="0.25">
      <c r="A2007" s="4" t="str">
        <f t="shared" si="62"/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x14ac:dyDescent="0.25">
      <c r="A2008" s="4" t="str">
        <f t="shared" si="62"/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x14ac:dyDescent="0.25">
      <c r="A2009" s="4" t="str">
        <f t="shared" si="62"/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x14ac:dyDescent="0.25">
      <c r="A2010" s="4" t="str">
        <f t="shared" si="62"/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x14ac:dyDescent="0.25">
      <c r="A2011" s="4" t="str">
        <f t="shared" si="62"/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x14ac:dyDescent="0.25">
      <c r="A2012" s="4" t="str">
        <f t="shared" si="62"/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x14ac:dyDescent="0.25">
      <c r="A2013" s="4" t="str">
        <f t="shared" si="62"/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x14ac:dyDescent="0.25">
      <c r="A2014" s="4" t="str">
        <f t="shared" si="62"/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x14ac:dyDescent="0.25">
      <c r="A2015" s="4" t="str">
        <f t="shared" si="62"/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x14ac:dyDescent="0.25">
      <c r="A2016" s="4" t="str">
        <f t="shared" si="62"/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x14ac:dyDescent="0.25">
      <c r="A2017" s="4" t="str">
        <f t="shared" si="62"/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x14ac:dyDescent="0.25">
      <c r="A2018" s="4" t="str">
        <f t="shared" si="62"/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x14ac:dyDescent="0.25">
      <c r="A2019" s="4" t="str">
        <f t="shared" si="62"/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x14ac:dyDescent="0.25">
      <c r="A2020" s="4" t="str">
        <f t="shared" si="62"/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x14ac:dyDescent="0.25">
      <c r="A2021" s="4" t="str">
        <f t="shared" si="62"/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x14ac:dyDescent="0.25">
      <c r="A2022" s="4" t="str">
        <f t="shared" si="62"/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x14ac:dyDescent="0.25">
      <c r="A2023" s="4" t="str">
        <f t="shared" si="62"/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x14ac:dyDescent="0.25">
      <c r="A2024" s="4" t="str">
        <f t="shared" si="62"/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x14ac:dyDescent="0.25">
      <c r="A2025" s="4" t="str">
        <f t="shared" si="62"/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x14ac:dyDescent="0.25">
      <c r="A2026" s="4" t="str">
        <f t="shared" si="62"/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x14ac:dyDescent="0.25">
      <c r="A2027" s="4" t="str">
        <f t="shared" si="62"/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x14ac:dyDescent="0.25">
      <c r="A2028" s="4" t="str">
        <f t="shared" si="62"/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x14ac:dyDescent="0.25">
      <c r="A2029" s="4" t="str">
        <f t="shared" si="62"/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x14ac:dyDescent="0.25">
      <c r="A2030" s="4" t="str">
        <f t="shared" si="62"/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x14ac:dyDescent="0.25">
      <c r="A2031" s="4" t="str">
        <f t="shared" si="62"/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x14ac:dyDescent="0.25">
      <c r="A2032" s="4" t="str">
        <f t="shared" si="62"/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x14ac:dyDescent="0.25">
      <c r="A2033" s="4" t="str">
        <f t="shared" si="62"/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x14ac:dyDescent="0.25">
      <c r="A2034" s="4" t="str">
        <f t="shared" si="62"/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x14ac:dyDescent="0.25">
      <c r="A2035" s="4" t="str">
        <f t="shared" si="62"/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x14ac:dyDescent="0.25">
      <c r="A2036" s="4" t="str">
        <f t="shared" si="62"/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x14ac:dyDescent="0.25">
      <c r="A2037" s="4" t="str">
        <f t="shared" si="62"/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x14ac:dyDescent="0.25">
      <c r="A2038" s="4" t="str">
        <f t="shared" si="62"/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x14ac:dyDescent="0.25">
      <c r="A2039" s="4" t="str">
        <f t="shared" si="62"/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x14ac:dyDescent="0.25">
      <c r="A2040" s="4" t="str">
        <f t="shared" si="62"/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x14ac:dyDescent="0.25">
      <c r="A2041" s="4" t="str">
        <f t="shared" si="62"/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x14ac:dyDescent="0.25">
      <c r="A2042" s="4" t="str">
        <f t="shared" si="62"/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x14ac:dyDescent="0.25">
      <c r="A2043" s="4" t="str">
        <f t="shared" si="62"/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x14ac:dyDescent="0.25">
      <c r="A2044" s="4" t="str">
        <f t="shared" si="62"/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x14ac:dyDescent="0.25">
      <c r="A2045" s="4" t="str">
        <f t="shared" si="62"/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x14ac:dyDescent="0.25">
      <c r="A2046" s="4" t="str">
        <f t="shared" si="62"/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x14ac:dyDescent="0.25">
      <c r="A2047" s="4" t="str">
        <f t="shared" si="62"/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x14ac:dyDescent="0.25">
      <c r="A2048" s="4" t="str">
        <f t="shared" si="62"/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x14ac:dyDescent="0.25">
      <c r="A2049" s="4" t="str">
        <f t="shared" si="62"/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x14ac:dyDescent="0.25">
      <c r="A2050" s="4" t="str">
        <f t="shared" ref="A2050:A2113" si="64"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x14ac:dyDescent="0.25">
      <c r="A2051" s="4" t="str">
        <f t="shared" si="64"/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x14ac:dyDescent="0.25">
      <c r="A2052" s="4" t="str">
        <f t="shared" si="64"/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x14ac:dyDescent="0.25">
      <c r="A2053" s="4" t="str">
        <f t="shared" si="64"/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x14ac:dyDescent="0.25">
      <c r="A2054" s="4" t="str">
        <f t="shared" si="64"/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x14ac:dyDescent="0.25">
      <c r="A2055" s="4" t="str">
        <f t="shared" si="64"/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x14ac:dyDescent="0.25">
      <c r="A2056" s="4" t="str">
        <f t="shared" si="64"/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x14ac:dyDescent="0.25">
      <c r="A2057" s="4" t="str">
        <f t="shared" si="64"/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x14ac:dyDescent="0.25">
      <c r="A2058" s="4" t="str">
        <f t="shared" si="64"/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x14ac:dyDescent="0.25">
      <c r="A2059" s="4" t="str">
        <f t="shared" si="64"/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x14ac:dyDescent="0.25">
      <c r="A2060" s="4" t="str">
        <f t="shared" si="64"/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x14ac:dyDescent="0.25">
      <c r="A2061" s="4" t="str">
        <f t="shared" si="64"/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x14ac:dyDescent="0.25">
      <c r="A2062" s="4" t="str">
        <f t="shared" si="64"/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x14ac:dyDescent="0.25">
      <c r="A2063" s="4" t="str">
        <f t="shared" si="64"/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x14ac:dyDescent="0.25">
      <c r="A2064" s="4" t="str">
        <f t="shared" si="64"/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x14ac:dyDescent="0.25">
      <c r="A2065" s="4" t="str">
        <f t="shared" si="64"/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x14ac:dyDescent="0.25">
      <c r="A2066" s="4" t="str">
        <f t="shared" si="64"/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x14ac:dyDescent="0.25">
      <c r="A2067" s="4" t="str">
        <f t="shared" si="64"/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x14ac:dyDescent="0.25">
      <c r="A2068" s="4" t="str">
        <f t="shared" si="64"/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x14ac:dyDescent="0.25">
      <c r="A2069" s="4" t="str">
        <f t="shared" si="64"/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x14ac:dyDescent="0.25">
      <c r="A2070" s="4" t="str">
        <f t="shared" si="64"/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x14ac:dyDescent="0.25">
      <c r="A2071" s="4" t="str">
        <f t="shared" si="64"/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x14ac:dyDescent="0.25">
      <c r="A2072" s="4" t="str">
        <f t="shared" si="64"/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x14ac:dyDescent="0.25">
      <c r="A2073" s="4" t="str">
        <f t="shared" si="64"/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x14ac:dyDescent="0.25">
      <c r="A2074" s="4" t="str">
        <f t="shared" si="64"/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x14ac:dyDescent="0.25">
      <c r="A2075" s="4" t="str">
        <f t="shared" si="64"/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x14ac:dyDescent="0.25">
      <c r="A2076" s="4" t="str">
        <f t="shared" si="64"/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x14ac:dyDescent="0.25">
      <c r="A2077" s="4" t="str">
        <f t="shared" si="64"/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x14ac:dyDescent="0.25">
      <c r="A2078" s="4" t="str">
        <f t="shared" si="64"/>
        <v>46237-POX59-motocom1</v>
      </c>
      <c r="B2078" s="14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24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x14ac:dyDescent="0.25">
      <c r="A2079" s="4" t="str">
        <f t="shared" si="64"/>
        <v>46237-POX59-motocom2</v>
      </c>
      <c r="B2079" s="14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24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x14ac:dyDescent="0.25">
      <c r="A2080" s="4" t="str">
        <f t="shared" si="64"/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x14ac:dyDescent="0.25">
      <c r="A2081" s="4" t="str">
        <f t="shared" si="64"/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x14ac:dyDescent="0.25">
      <c r="A2082" s="4" t="str">
        <f t="shared" si="64"/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x14ac:dyDescent="0.25">
      <c r="A2083" s="4" t="str">
        <f t="shared" si="64"/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x14ac:dyDescent="0.25">
      <c r="A2084" s="4" t="str">
        <f t="shared" si="64"/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x14ac:dyDescent="0.25">
      <c r="A2085" s="4" t="str">
        <f t="shared" si="64"/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x14ac:dyDescent="0.25">
      <c r="A2086" s="4" t="str">
        <f t="shared" si="64"/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x14ac:dyDescent="0.25">
      <c r="A2087" s="4" t="str">
        <f t="shared" si="64"/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x14ac:dyDescent="0.25">
      <c r="A2088" s="4" t="str">
        <f t="shared" si="64"/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x14ac:dyDescent="0.25">
      <c r="A2089" s="4" t="str">
        <f t="shared" si="64"/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x14ac:dyDescent="0.25">
      <c r="A2090" s="4" t="str">
        <f t="shared" si="64"/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x14ac:dyDescent="0.25">
      <c r="A2091" s="4" t="str">
        <f t="shared" si="64"/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x14ac:dyDescent="0.25">
      <c r="A2092" s="4" t="str">
        <f t="shared" si="64"/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x14ac:dyDescent="0.25">
      <c r="A2093" s="4" t="str">
        <f t="shared" si="64"/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x14ac:dyDescent="0.25">
      <c r="A2094" s="4" t="str">
        <f t="shared" si="64"/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x14ac:dyDescent="0.25">
      <c r="A2095" s="4" t="str">
        <f t="shared" si="64"/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x14ac:dyDescent="0.25">
      <c r="A2096" s="4" t="str">
        <f t="shared" si="64"/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x14ac:dyDescent="0.25">
      <c r="A2097" s="4" t="str">
        <f t="shared" si="64"/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x14ac:dyDescent="0.25">
      <c r="A2098" s="4" t="str">
        <f t="shared" si="64"/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x14ac:dyDescent="0.25">
      <c r="A2099" s="4" t="str">
        <f t="shared" si="64"/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x14ac:dyDescent="0.25">
      <c r="A2100" s="4" t="str">
        <f t="shared" si="64"/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x14ac:dyDescent="0.25">
      <c r="A2101" s="4" t="str">
        <f t="shared" si="64"/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x14ac:dyDescent="0.25">
      <c r="A2102" s="4" t="str">
        <f t="shared" si="64"/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x14ac:dyDescent="0.25">
      <c r="A2103" s="4" t="str">
        <f t="shared" si="64"/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x14ac:dyDescent="0.25">
      <c r="A2104" s="4" t="str">
        <f t="shared" si="64"/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x14ac:dyDescent="0.25">
      <c r="A2105" s="4" t="str">
        <f t="shared" si="64"/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x14ac:dyDescent="0.25">
      <c r="A2106" s="4" t="str">
        <f t="shared" si="64"/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x14ac:dyDescent="0.25">
      <c r="A2107" s="4" t="str">
        <f t="shared" si="64"/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x14ac:dyDescent="0.25">
      <c r="A2108" s="4" t="str">
        <f t="shared" si="64"/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x14ac:dyDescent="0.25">
      <c r="A2109" s="4" t="str">
        <f t="shared" si="64"/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x14ac:dyDescent="0.25">
      <c r="A2110" s="4" t="str">
        <f t="shared" si="64"/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x14ac:dyDescent="0.25">
      <c r="A2111" s="4" t="str">
        <f t="shared" si="64"/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x14ac:dyDescent="0.25">
      <c r="A2112" s="4" t="str">
        <f t="shared" si="64"/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x14ac:dyDescent="0.25">
      <c r="A2113" s="4" t="str">
        <f t="shared" si="64"/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x14ac:dyDescent="0.25">
      <c r="A2114" s="4" t="str">
        <f t="shared" ref="A2114:A2177" si="66"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x14ac:dyDescent="0.25">
      <c r="A2115" s="4" t="str">
        <f t="shared" si="66"/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x14ac:dyDescent="0.25">
      <c r="A2116" s="4" t="str">
        <f t="shared" si="66"/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x14ac:dyDescent="0.25">
      <c r="A2117" s="4" t="str">
        <f t="shared" si="66"/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x14ac:dyDescent="0.25">
      <c r="A2118" s="4" t="str">
        <f t="shared" si="66"/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x14ac:dyDescent="0.25">
      <c r="A2119" s="4" t="str">
        <f t="shared" si="66"/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x14ac:dyDescent="0.25">
      <c r="A2120" s="4" t="str">
        <f t="shared" si="66"/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x14ac:dyDescent="0.25">
      <c r="A2121" s="4" t="str">
        <f t="shared" si="66"/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x14ac:dyDescent="0.25">
      <c r="A2122" s="4" t="str">
        <f t="shared" si="66"/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x14ac:dyDescent="0.25">
      <c r="A2123" s="4" t="str">
        <f t="shared" si="66"/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x14ac:dyDescent="0.25">
      <c r="A2124" s="4" t="str">
        <f t="shared" si="66"/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x14ac:dyDescent="0.25">
      <c r="A2125" s="4" t="str">
        <f t="shared" si="66"/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x14ac:dyDescent="0.25">
      <c r="A2126" s="4" t="str">
        <f t="shared" si="66"/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x14ac:dyDescent="0.25">
      <c r="A2127" s="4" t="str">
        <f t="shared" si="66"/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x14ac:dyDescent="0.25">
      <c r="A2128" s="4" t="str">
        <f t="shared" si="66"/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x14ac:dyDescent="0.25">
      <c r="A2129" s="4" t="str">
        <f t="shared" si="66"/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x14ac:dyDescent="0.25">
      <c r="A2130" s="4" t="str">
        <f t="shared" si="66"/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x14ac:dyDescent="0.25">
      <c r="A2131" s="4" t="str">
        <f t="shared" si="66"/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x14ac:dyDescent="0.25">
      <c r="A2132" s="4" t="str">
        <f t="shared" si="66"/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x14ac:dyDescent="0.25">
      <c r="A2133" s="4" t="str">
        <f t="shared" si="66"/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x14ac:dyDescent="0.25">
      <c r="A2134" s="4" t="str">
        <f t="shared" si="66"/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x14ac:dyDescent="0.25">
      <c r="A2135" s="4" t="str">
        <f t="shared" si="66"/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x14ac:dyDescent="0.25">
      <c r="A2136" s="4" t="str">
        <f t="shared" si="66"/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x14ac:dyDescent="0.25">
      <c r="A2137" s="4" t="str">
        <f t="shared" si="66"/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x14ac:dyDescent="0.25">
      <c r="A2138" s="4" t="str">
        <f t="shared" si="66"/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x14ac:dyDescent="0.25">
      <c r="A2139" s="4" t="str">
        <f t="shared" si="66"/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x14ac:dyDescent="0.25">
      <c r="A2140" s="4" t="str">
        <f t="shared" si="66"/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x14ac:dyDescent="0.25">
      <c r="A2141" s="4" t="str">
        <f t="shared" si="66"/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x14ac:dyDescent="0.25">
      <c r="A2142" s="4" t="str">
        <f t="shared" si="66"/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x14ac:dyDescent="0.25">
      <c r="A2143" s="4" t="str">
        <f t="shared" si="66"/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x14ac:dyDescent="0.25">
      <c r="A2144" s="4" t="str">
        <f t="shared" si="66"/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x14ac:dyDescent="0.25">
      <c r="A2145" s="4" t="str">
        <f t="shared" si="66"/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x14ac:dyDescent="0.25">
      <c r="A2146" s="4" t="str">
        <f t="shared" si="66"/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x14ac:dyDescent="0.25">
      <c r="A2147" s="4" t="str">
        <f t="shared" si="66"/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x14ac:dyDescent="0.25">
      <c r="A2148" s="4" t="str">
        <f t="shared" si="66"/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x14ac:dyDescent="0.25">
      <c r="A2149" s="4" t="str">
        <f t="shared" si="66"/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x14ac:dyDescent="0.25">
      <c r="A2150" s="4" t="str">
        <f t="shared" si="66"/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x14ac:dyDescent="0.25">
      <c r="A2151" s="4" t="str">
        <f t="shared" si="66"/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x14ac:dyDescent="0.25">
      <c r="A2152" s="4" t="str">
        <f t="shared" si="66"/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x14ac:dyDescent="0.25">
      <c r="A2153" s="4" t="str">
        <f t="shared" si="66"/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x14ac:dyDescent="0.25">
      <c r="A2154" s="4" t="str">
        <f t="shared" si="66"/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x14ac:dyDescent="0.25">
      <c r="A2155" s="4" t="str">
        <f t="shared" si="66"/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x14ac:dyDescent="0.25">
      <c r="A2156" s="4" t="str">
        <f t="shared" si="66"/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x14ac:dyDescent="0.25">
      <c r="A2157" s="4" t="str">
        <f t="shared" si="66"/>
        <v>46237-POX63-motocom1</v>
      </c>
      <c r="B2157" s="14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24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x14ac:dyDescent="0.25">
      <c r="A2158" s="4" t="str">
        <f t="shared" si="66"/>
        <v>46237-POX63-motocom2</v>
      </c>
      <c r="B2158" s="14">
        <v>46237</v>
      </c>
      <c r="C2158" s="4" t="s">
        <v>11</v>
      </c>
      <c r="D2158" s="4" t="s">
        <v>105</v>
      </c>
      <c r="E2158" s="4">
        <v>0</v>
      </c>
      <c r="F2158" s="6">
        <v>24</v>
      </c>
      <c r="G2158" s="6">
        <v>-24</v>
      </c>
      <c r="H2158" s="6">
        <v>24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x14ac:dyDescent="0.25">
      <c r="A2159" s="4" t="str">
        <f t="shared" si="66"/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x14ac:dyDescent="0.25">
      <c r="A2160" s="4" t="str">
        <f t="shared" si="66"/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x14ac:dyDescent="0.25">
      <c r="A2161" s="4" t="str">
        <f t="shared" si="66"/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x14ac:dyDescent="0.25">
      <c r="A2162" s="4" t="str">
        <f t="shared" si="66"/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x14ac:dyDescent="0.25">
      <c r="A2163" s="4" t="str">
        <f t="shared" si="66"/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x14ac:dyDescent="0.25">
      <c r="A2164" s="4" t="str">
        <f t="shared" si="66"/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x14ac:dyDescent="0.25">
      <c r="A2165" s="4" t="str">
        <f t="shared" si="66"/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x14ac:dyDescent="0.25">
      <c r="A2166" s="4" t="str">
        <f t="shared" si="66"/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x14ac:dyDescent="0.25">
      <c r="A2167" s="4" t="str">
        <f t="shared" si="66"/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x14ac:dyDescent="0.25">
      <c r="A2168" s="4" t="str">
        <f t="shared" si="66"/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x14ac:dyDescent="0.25">
      <c r="A2169" s="4" t="str">
        <f t="shared" si="66"/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x14ac:dyDescent="0.25">
      <c r="A2170" s="4" t="str">
        <f t="shared" si="66"/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x14ac:dyDescent="0.25">
      <c r="A2171" s="4" t="str">
        <f t="shared" si="66"/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x14ac:dyDescent="0.25">
      <c r="A2172" s="4" t="str">
        <f t="shared" si="66"/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x14ac:dyDescent="0.25">
      <c r="A2173" s="4" t="str">
        <f t="shared" si="66"/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x14ac:dyDescent="0.25">
      <c r="A2174" s="4" t="str">
        <f t="shared" si="66"/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x14ac:dyDescent="0.25">
      <c r="A2175" s="4" t="str">
        <f t="shared" si="66"/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x14ac:dyDescent="0.25">
      <c r="A2176" s="4" t="str">
        <f t="shared" si="66"/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x14ac:dyDescent="0.25">
      <c r="A2177" s="4" t="str">
        <f t="shared" si="66"/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x14ac:dyDescent="0.25">
      <c r="A2178" s="4" t="str">
        <f t="shared" ref="A2178:A2241" si="68"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x14ac:dyDescent="0.25">
      <c r="A2179" s="4" t="str">
        <f t="shared" si="68"/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x14ac:dyDescent="0.25">
      <c r="A2180" s="4" t="str">
        <f t="shared" si="68"/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x14ac:dyDescent="0.25">
      <c r="A2181" s="4" t="str">
        <f t="shared" si="68"/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x14ac:dyDescent="0.25">
      <c r="A2182" s="4" t="str">
        <f t="shared" si="68"/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x14ac:dyDescent="0.25">
      <c r="A2183" s="4" t="str">
        <f t="shared" si="68"/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x14ac:dyDescent="0.25">
      <c r="A2184" s="4" t="str">
        <f t="shared" si="68"/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x14ac:dyDescent="0.25">
      <c r="A2185" s="4" t="str">
        <f t="shared" si="68"/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x14ac:dyDescent="0.25">
      <c r="A2186" s="4" t="str">
        <f t="shared" si="68"/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x14ac:dyDescent="0.25">
      <c r="A2187" s="4" t="str">
        <f t="shared" si="68"/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x14ac:dyDescent="0.25">
      <c r="A2188" s="4" t="str">
        <f t="shared" si="68"/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x14ac:dyDescent="0.25">
      <c r="A2189" s="4" t="str">
        <f t="shared" si="68"/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x14ac:dyDescent="0.25">
      <c r="A2190" s="4" t="str">
        <f t="shared" si="68"/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x14ac:dyDescent="0.25">
      <c r="A2191" s="4" t="str">
        <f t="shared" si="68"/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x14ac:dyDescent="0.25">
      <c r="A2192" s="4" t="str">
        <f t="shared" si="68"/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x14ac:dyDescent="0.25">
      <c r="A2193" s="4" t="str">
        <f t="shared" si="68"/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x14ac:dyDescent="0.25">
      <c r="A2194" s="4" t="str">
        <f t="shared" si="68"/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x14ac:dyDescent="0.25">
      <c r="A2195" s="4" t="str">
        <f t="shared" si="68"/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x14ac:dyDescent="0.25">
      <c r="A2196" s="4" t="str">
        <f t="shared" si="68"/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x14ac:dyDescent="0.25">
      <c r="A2197" s="4" t="str">
        <f t="shared" si="68"/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x14ac:dyDescent="0.25">
      <c r="A2198" s="4" t="str">
        <f t="shared" si="68"/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x14ac:dyDescent="0.25">
      <c r="A2199" s="4" t="str">
        <f t="shared" si="68"/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x14ac:dyDescent="0.25">
      <c r="A2200" s="4" t="str">
        <f t="shared" si="68"/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x14ac:dyDescent="0.25">
      <c r="A2201" s="4" t="str">
        <f t="shared" si="68"/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x14ac:dyDescent="0.25">
      <c r="A2202" s="4" t="str">
        <f t="shared" si="68"/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x14ac:dyDescent="0.25">
      <c r="A2203" s="4" t="str">
        <f t="shared" si="68"/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x14ac:dyDescent="0.25">
      <c r="A2204" s="4" t="str">
        <f t="shared" si="68"/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x14ac:dyDescent="0.25">
      <c r="A2205" s="4" t="str">
        <f t="shared" si="68"/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x14ac:dyDescent="0.25">
      <c r="A2206" s="4" t="str">
        <f t="shared" si="68"/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x14ac:dyDescent="0.25">
      <c r="A2207" s="4" t="str">
        <f t="shared" si="68"/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x14ac:dyDescent="0.25">
      <c r="A2208" s="4" t="str">
        <f t="shared" si="68"/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x14ac:dyDescent="0.25">
      <c r="A2209" s="4" t="str">
        <f t="shared" si="68"/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x14ac:dyDescent="0.25">
      <c r="A2210" s="4" t="str">
        <f t="shared" si="68"/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x14ac:dyDescent="0.25">
      <c r="A2211" s="4" t="str">
        <f t="shared" si="68"/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x14ac:dyDescent="0.25">
      <c r="A2212" s="4" t="str">
        <f t="shared" si="68"/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x14ac:dyDescent="0.25">
      <c r="A2213" s="4" t="str">
        <f t="shared" si="68"/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x14ac:dyDescent="0.25">
      <c r="A2214" s="4" t="str">
        <f t="shared" si="68"/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x14ac:dyDescent="0.25">
      <c r="A2215" s="4" t="str">
        <f t="shared" si="68"/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x14ac:dyDescent="0.25">
      <c r="A2216" s="4" t="str">
        <f t="shared" si="68"/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x14ac:dyDescent="0.25">
      <c r="A2217" s="4" t="str">
        <f t="shared" si="68"/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x14ac:dyDescent="0.25">
      <c r="A2218" s="4" t="str">
        <f t="shared" si="68"/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x14ac:dyDescent="0.25">
      <c r="A2219" s="4" t="str">
        <f t="shared" si="68"/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x14ac:dyDescent="0.25">
      <c r="A2220" s="4" t="str">
        <f t="shared" si="68"/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x14ac:dyDescent="0.25">
      <c r="A2221" s="4" t="str">
        <f t="shared" si="68"/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x14ac:dyDescent="0.25">
      <c r="A2222" s="4" t="str">
        <f t="shared" si="68"/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x14ac:dyDescent="0.25">
      <c r="A2223" s="4" t="str">
        <f t="shared" si="68"/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x14ac:dyDescent="0.25">
      <c r="A2224" s="4" t="str">
        <f t="shared" si="68"/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x14ac:dyDescent="0.25">
      <c r="A2225" s="4" t="str">
        <f t="shared" si="68"/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x14ac:dyDescent="0.25">
      <c r="A2226" s="4" t="str">
        <f t="shared" si="68"/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x14ac:dyDescent="0.25">
      <c r="A2227" s="4" t="str">
        <f t="shared" si="68"/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x14ac:dyDescent="0.25">
      <c r="A2228" s="4" t="str">
        <f t="shared" si="68"/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x14ac:dyDescent="0.25">
      <c r="A2229" s="4" t="str">
        <f t="shared" si="68"/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x14ac:dyDescent="0.25">
      <c r="A2230" s="4" t="str">
        <f t="shared" si="68"/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x14ac:dyDescent="0.25">
      <c r="A2231" s="4" t="str">
        <f t="shared" si="68"/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x14ac:dyDescent="0.25">
      <c r="A2232" s="4" t="str">
        <f t="shared" si="68"/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x14ac:dyDescent="0.25">
      <c r="A2233" s="4" t="str">
        <f t="shared" si="68"/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x14ac:dyDescent="0.25">
      <c r="A2234" s="4" t="str">
        <f t="shared" si="68"/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x14ac:dyDescent="0.25">
      <c r="A2235" s="4" t="str">
        <f t="shared" si="68"/>
        <v>46238-OXMP10-gen1</v>
      </c>
      <c r="B2235" s="14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x14ac:dyDescent="0.25">
      <c r="A2236" s="4" t="str">
        <f t="shared" si="68"/>
        <v>46238-OXMP10-psa1</v>
      </c>
      <c r="B2236" s="14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x14ac:dyDescent="0.25">
      <c r="A2237" s="4" t="str">
        <f t="shared" si="68"/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x14ac:dyDescent="0.25">
      <c r="A2238" s="4" t="str">
        <f t="shared" si="68"/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x14ac:dyDescent="0.25">
      <c r="A2239" s="4" t="str">
        <f t="shared" si="68"/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x14ac:dyDescent="0.25">
      <c r="A2240" s="4" t="str">
        <f t="shared" si="68"/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x14ac:dyDescent="0.25">
      <c r="A2241" s="4" t="str">
        <f t="shared" si="68"/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x14ac:dyDescent="0.25">
      <c r="A2242" s="4" t="str">
        <f t="shared" ref="A2242:A2305" si="70"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x14ac:dyDescent="0.25">
      <c r="A2243" s="4" t="str">
        <f t="shared" si="70"/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x14ac:dyDescent="0.25">
      <c r="A2244" s="4" t="str">
        <f t="shared" si="70"/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x14ac:dyDescent="0.25">
      <c r="A2245" s="4" t="str">
        <f t="shared" si="70"/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x14ac:dyDescent="0.25">
      <c r="A2246" s="4" t="str">
        <f t="shared" si="70"/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x14ac:dyDescent="0.25">
      <c r="A2247" s="4" t="str">
        <f t="shared" si="70"/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x14ac:dyDescent="0.25">
      <c r="A2248" s="4" t="str">
        <f t="shared" si="70"/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x14ac:dyDescent="0.25">
      <c r="A2249" s="4" t="str">
        <f t="shared" si="70"/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x14ac:dyDescent="0.25">
      <c r="A2250" s="4" t="str">
        <f t="shared" si="70"/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x14ac:dyDescent="0.25">
      <c r="A2251" s="4" t="str">
        <f t="shared" si="70"/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x14ac:dyDescent="0.25">
      <c r="A2252" s="4" t="str">
        <f t="shared" si="70"/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x14ac:dyDescent="0.25">
      <c r="A2253" s="4" t="str">
        <f t="shared" si="70"/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x14ac:dyDescent="0.25">
      <c r="A2254" s="4" t="str">
        <f t="shared" si="70"/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x14ac:dyDescent="0.25">
      <c r="A2255" s="4" t="str">
        <f t="shared" si="70"/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x14ac:dyDescent="0.25">
      <c r="A2256" s="4" t="str">
        <f t="shared" si="70"/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x14ac:dyDescent="0.25">
      <c r="A2257" s="4" t="str">
        <f t="shared" si="70"/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x14ac:dyDescent="0.25">
      <c r="A2258" s="4" t="str">
        <f t="shared" si="70"/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x14ac:dyDescent="0.25">
      <c r="A2259" s="4" t="str">
        <f t="shared" si="70"/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x14ac:dyDescent="0.25">
      <c r="A2260" s="4" t="str">
        <f t="shared" si="70"/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x14ac:dyDescent="0.25">
      <c r="A2261" s="4" t="str">
        <f t="shared" si="70"/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x14ac:dyDescent="0.25">
      <c r="A2262" s="4" t="str">
        <f t="shared" si="70"/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x14ac:dyDescent="0.25">
      <c r="A2263" s="4" t="str">
        <f t="shared" si="70"/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x14ac:dyDescent="0.25">
      <c r="A2264" s="4" t="str">
        <f t="shared" si="70"/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x14ac:dyDescent="0.25">
      <c r="A2265" s="4" t="str">
        <f t="shared" si="70"/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x14ac:dyDescent="0.25">
      <c r="A2266" s="4" t="str">
        <f t="shared" si="70"/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x14ac:dyDescent="0.25">
      <c r="A2267" s="4" t="str">
        <f t="shared" si="70"/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x14ac:dyDescent="0.25">
      <c r="A2268" s="4" t="str">
        <f t="shared" si="70"/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x14ac:dyDescent="0.25">
      <c r="A2269" s="4" t="str">
        <f t="shared" si="70"/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x14ac:dyDescent="0.25">
      <c r="A2270" s="4" t="str">
        <f t="shared" si="70"/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x14ac:dyDescent="0.25">
      <c r="A2271" s="4" t="str">
        <f t="shared" si="70"/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x14ac:dyDescent="0.25">
      <c r="A2272" s="4" t="str">
        <f t="shared" si="70"/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x14ac:dyDescent="0.25">
      <c r="A2273" s="4" t="str">
        <f t="shared" si="70"/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x14ac:dyDescent="0.25">
      <c r="A2274" s="4" t="str">
        <f t="shared" si="70"/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x14ac:dyDescent="0.25">
      <c r="A2275" s="4" t="str">
        <f t="shared" si="70"/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x14ac:dyDescent="0.25">
      <c r="A2276" s="4" t="str">
        <f t="shared" si="70"/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x14ac:dyDescent="0.25">
      <c r="A2277" s="4" t="str">
        <f t="shared" si="70"/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x14ac:dyDescent="0.25">
      <c r="A2278" s="4" t="str">
        <f t="shared" si="70"/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x14ac:dyDescent="0.25">
      <c r="A2279" s="4" t="str">
        <f t="shared" si="70"/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x14ac:dyDescent="0.25">
      <c r="A2280" s="4" t="str">
        <f t="shared" si="70"/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x14ac:dyDescent="0.25">
      <c r="A2281" s="4" t="str">
        <f t="shared" si="70"/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x14ac:dyDescent="0.25">
      <c r="A2282" s="4" t="str">
        <f t="shared" si="70"/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x14ac:dyDescent="0.25">
      <c r="A2283" s="4" t="str">
        <f t="shared" si="70"/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x14ac:dyDescent="0.25">
      <c r="A2284" s="4" t="str">
        <f t="shared" si="70"/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x14ac:dyDescent="0.25">
      <c r="A2285" s="4" t="str">
        <f t="shared" si="70"/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x14ac:dyDescent="0.25">
      <c r="A2286" s="4" t="str">
        <f t="shared" si="70"/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x14ac:dyDescent="0.25">
      <c r="A2287" s="4" t="str">
        <f t="shared" si="70"/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x14ac:dyDescent="0.25">
      <c r="A2288" s="4" t="str">
        <f t="shared" si="70"/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x14ac:dyDescent="0.25">
      <c r="A2289" s="4" t="str">
        <f t="shared" si="70"/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x14ac:dyDescent="0.25">
      <c r="A2290" s="4" t="str">
        <f t="shared" si="70"/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x14ac:dyDescent="0.25">
      <c r="A2291" s="4" t="str">
        <f t="shared" si="70"/>
        <v>46238-POX16-bbd1</v>
      </c>
      <c r="B2291" s="14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x14ac:dyDescent="0.25">
      <c r="A2292" s="4" t="str">
        <f t="shared" si="70"/>
        <v>46238-POX16-bbd2</v>
      </c>
      <c r="B2292" s="14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x14ac:dyDescent="0.25">
      <c r="A2293" s="4" t="str">
        <f t="shared" si="70"/>
        <v>46238-POX16-com1</v>
      </c>
      <c r="B2293" s="14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x14ac:dyDescent="0.25">
      <c r="A2294" s="4" t="str">
        <f t="shared" si="70"/>
        <v>46238-POX16-com2</v>
      </c>
      <c r="B2294" s="14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x14ac:dyDescent="0.25">
      <c r="A2295" s="4" t="str">
        <f t="shared" si="70"/>
        <v>46238-POX16-com3</v>
      </c>
      <c r="B2295" s="14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x14ac:dyDescent="0.25">
      <c r="A2296" s="4" t="str">
        <f t="shared" si="70"/>
        <v>46238-POX16-com4</v>
      </c>
      <c r="B2296" s="14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x14ac:dyDescent="0.25">
      <c r="A2297" s="4" t="str">
        <f t="shared" si="70"/>
        <v>46238-POX16-gen1</v>
      </c>
      <c r="B2297" s="14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x14ac:dyDescent="0.25">
      <c r="A2298" s="4" t="str">
        <f t="shared" si="70"/>
        <v>46238-POX16-gen2</v>
      </c>
      <c r="B2298" s="14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x14ac:dyDescent="0.25">
      <c r="A2299" s="4" t="str">
        <f t="shared" si="70"/>
        <v>46238-POX16-psa1</v>
      </c>
      <c r="B2299" s="14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x14ac:dyDescent="0.25">
      <c r="A2300" s="4" t="str">
        <f t="shared" si="70"/>
        <v>46238-POX16-psa2</v>
      </c>
      <c r="B2300" s="14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x14ac:dyDescent="0.25">
      <c r="A2301" s="4" t="str">
        <f t="shared" si="70"/>
        <v>46238-POX16-psa3</v>
      </c>
      <c r="B2301" s="14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x14ac:dyDescent="0.25">
      <c r="A2302" s="4" t="str">
        <f t="shared" si="70"/>
        <v>46238-POX16-psa4</v>
      </c>
      <c r="B2302" s="14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x14ac:dyDescent="0.25">
      <c r="A2303" s="4" t="str">
        <f t="shared" si="70"/>
        <v>46238-POX16-sec1</v>
      </c>
      <c r="B2303" s="14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x14ac:dyDescent="0.25">
      <c r="A2304" s="4" t="str">
        <f t="shared" si="70"/>
        <v>46238-POX16-sec2</v>
      </c>
      <c r="B2304" s="14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x14ac:dyDescent="0.25">
      <c r="A2305" s="4" t="str">
        <f t="shared" si="70"/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x14ac:dyDescent="0.25">
      <c r="A2306" s="4" t="str">
        <f t="shared" ref="A2306:A2369" si="72"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x14ac:dyDescent="0.25">
      <c r="A2307" s="4" t="str">
        <f t="shared" si="72"/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x14ac:dyDescent="0.25">
      <c r="A2308" s="4" t="str">
        <f t="shared" si="72"/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x14ac:dyDescent="0.25">
      <c r="A2309" s="4" t="str">
        <f t="shared" si="72"/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x14ac:dyDescent="0.25">
      <c r="A2310" s="4" t="str">
        <f t="shared" si="72"/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x14ac:dyDescent="0.25">
      <c r="A2311" s="4" t="str">
        <f t="shared" si="72"/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x14ac:dyDescent="0.25">
      <c r="A2312" s="4" t="str">
        <f t="shared" si="72"/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x14ac:dyDescent="0.25">
      <c r="A2313" s="4" t="str">
        <f t="shared" si="72"/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x14ac:dyDescent="0.25">
      <c r="A2314" s="4" t="str">
        <f t="shared" si="72"/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x14ac:dyDescent="0.25">
      <c r="A2315" s="4" t="str">
        <f t="shared" si="72"/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x14ac:dyDescent="0.25">
      <c r="A2316" s="4" t="str">
        <f t="shared" si="72"/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x14ac:dyDescent="0.25">
      <c r="A2317" s="4" t="str">
        <f t="shared" si="72"/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x14ac:dyDescent="0.25">
      <c r="A2318" s="4" t="str">
        <f t="shared" si="72"/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x14ac:dyDescent="0.25">
      <c r="A2319" s="4" t="str">
        <f t="shared" si="72"/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x14ac:dyDescent="0.25">
      <c r="A2320" s="4" t="str">
        <f t="shared" si="72"/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x14ac:dyDescent="0.25">
      <c r="A2321" s="4" t="str">
        <f t="shared" si="72"/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x14ac:dyDescent="0.25">
      <c r="A2322" s="4" t="str">
        <f t="shared" si="72"/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x14ac:dyDescent="0.25">
      <c r="A2323" s="4" t="str">
        <f t="shared" si="72"/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x14ac:dyDescent="0.25">
      <c r="A2324" s="4" t="str">
        <f t="shared" si="72"/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x14ac:dyDescent="0.25">
      <c r="A2325" s="4" t="str">
        <f t="shared" si="72"/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x14ac:dyDescent="0.25">
      <c r="A2326" s="4" t="str">
        <f t="shared" si="72"/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x14ac:dyDescent="0.25">
      <c r="A2327" s="4" t="str">
        <f t="shared" si="72"/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x14ac:dyDescent="0.25">
      <c r="A2328" s="4" t="str">
        <f t="shared" si="72"/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x14ac:dyDescent="0.25">
      <c r="A2329" s="4" t="str">
        <f t="shared" si="72"/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x14ac:dyDescent="0.25">
      <c r="A2330" s="4" t="str">
        <f t="shared" si="72"/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x14ac:dyDescent="0.25">
      <c r="A2331" s="4" t="str">
        <f t="shared" si="72"/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x14ac:dyDescent="0.25">
      <c r="A2332" s="4" t="str">
        <f t="shared" si="72"/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x14ac:dyDescent="0.25">
      <c r="A2333" s="4" t="str">
        <f t="shared" si="72"/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x14ac:dyDescent="0.25">
      <c r="A2334" s="4" t="str">
        <f t="shared" si="72"/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x14ac:dyDescent="0.25">
      <c r="A2335" s="4" t="str">
        <f t="shared" si="72"/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x14ac:dyDescent="0.25">
      <c r="A2336" s="4" t="str">
        <f t="shared" si="72"/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x14ac:dyDescent="0.25">
      <c r="A2337" s="4" t="str">
        <f t="shared" si="72"/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x14ac:dyDescent="0.25">
      <c r="A2338" s="4" t="str">
        <f t="shared" si="72"/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x14ac:dyDescent="0.25">
      <c r="A2339" s="4" t="str">
        <f t="shared" si="72"/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x14ac:dyDescent="0.25">
      <c r="A2340" s="4" t="str">
        <f t="shared" si="72"/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x14ac:dyDescent="0.25">
      <c r="A2341" s="4" t="str">
        <f t="shared" si="72"/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x14ac:dyDescent="0.25">
      <c r="A2342" s="4" t="str">
        <f t="shared" si="72"/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x14ac:dyDescent="0.25">
      <c r="A2343" s="4" t="str">
        <f t="shared" si="72"/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x14ac:dyDescent="0.25">
      <c r="A2344" s="4" t="str">
        <f t="shared" si="72"/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x14ac:dyDescent="0.25">
      <c r="A2345" s="4" t="str">
        <f t="shared" si="72"/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x14ac:dyDescent="0.25">
      <c r="A2346" s="4" t="str">
        <f t="shared" si="72"/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x14ac:dyDescent="0.25">
      <c r="A2347" s="4" t="str">
        <f t="shared" si="72"/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x14ac:dyDescent="0.25">
      <c r="A2348" s="4" t="str">
        <f t="shared" si="72"/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x14ac:dyDescent="0.25">
      <c r="A2349" s="4" t="str">
        <f t="shared" si="72"/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x14ac:dyDescent="0.25">
      <c r="A2350" s="4" t="str">
        <f t="shared" si="72"/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x14ac:dyDescent="0.25">
      <c r="A2351" s="4" t="str">
        <f t="shared" si="72"/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x14ac:dyDescent="0.25">
      <c r="A2352" s="4" t="str">
        <f t="shared" si="72"/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x14ac:dyDescent="0.25">
      <c r="A2353" s="4" t="str">
        <f t="shared" si="72"/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x14ac:dyDescent="0.25">
      <c r="A2354" s="4" t="str">
        <f t="shared" si="72"/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x14ac:dyDescent="0.25">
      <c r="A2355" s="4" t="str">
        <f t="shared" si="72"/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x14ac:dyDescent="0.25">
      <c r="A2356" s="4" t="str">
        <f t="shared" si="72"/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x14ac:dyDescent="0.25">
      <c r="A2357" s="4" t="str">
        <f t="shared" si="72"/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x14ac:dyDescent="0.25">
      <c r="A2358" s="4" t="str">
        <f t="shared" si="72"/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x14ac:dyDescent="0.25">
      <c r="A2359" s="4" t="str">
        <f t="shared" si="72"/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x14ac:dyDescent="0.25">
      <c r="A2360" s="4" t="str">
        <f t="shared" si="72"/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x14ac:dyDescent="0.25">
      <c r="A2361" s="4" t="str">
        <f t="shared" si="72"/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x14ac:dyDescent="0.25">
      <c r="A2362" s="4" t="str">
        <f t="shared" si="72"/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x14ac:dyDescent="0.25">
      <c r="A2363" s="4" t="str">
        <f t="shared" si="72"/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x14ac:dyDescent="0.25">
      <c r="A2364" s="4" t="str">
        <f t="shared" si="72"/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x14ac:dyDescent="0.25">
      <c r="A2365" s="4" t="str">
        <f t="shared" si="72"/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x14ac:dyDescent="0.25">
      <c r="A2366" s="4" t="str">
        <f t="shared" si="72"/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x14ac:dyDescent="0.25">
      <c r="A2367" s="4" t="str">
        <f t="shared" si="72"/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x14ac:dyDescent="0.25">
      <c r="A2368" s="4" t="str">
        <f t="shared" si="72"/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x14ac:dyDescent="0.25">
      <c r="A2369" s="4" t="str">
        <f t="shared" si="72"/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x14ac:dyDescent="0.25">
      <c r="A2370" s="4" t="str">
        <f t="shared" ref="A2370:A2433" si="74"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x14ac:dyDescent="0.25">
      <c r="A2371" s="4" t="str">
        <f t="shared" si="74"/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x14ac:dyDescent="0.25">
      <c r="A2372" s="4" t="str">
        <f t="shared" si="74"/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x14ac:dyDescent="0.25">
      <c r="A2373" s="4" t="str">
        <f t="shared" si="74"/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x14ac:dyDescent="0.25">
      <c r="A2374" s="4" t="str">
        <f t="shared" si="74"/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x14ac:dyDescent="0.25">
      <c r="A2375" s="4" t="str">
        <f t="shared" si="74"/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x14ac:dyDescent="0.25">
      <c r="A2376" s="4" t="str">
        <f t="shared" si="74"/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x14ac:dyDescent="0.25">
      <c r="A2377" s="4" t="str">
        <f t="shared" si="74"/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x14ac:dyDescent="0.25">
      <c r="A2378" s="4" t="str">
        <f t="shared" si="74"/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x14ac:dyDescent="0.25">
      <c r="A2379" s="4" t="str">
        <f t="shared" si="74"/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x14ac:dyDescent="0.25">
      <c r="A2380" s="4" t="str">
        <f t="shared" si="74"/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x14ac:dyDescent="0.25">
      <c r="A2381" s="4" t="str">
        <f t="shared" si="74"/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x14ac:dyDescent="0.25">
      <c r="A2382" s="4" t="str">
        <f t="shared" si="74"/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x14ac:dyDescent="0.25">
      <c r="A2383" s="4" t="str">
        <f t="shared" si="74"/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x14ac:dyDescent="0.25">
      <c r="A2384" s="4" t="str">
        <f t="shared" si="74"/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x14ac:dyDescent="0.25">
      <c r="A2385" s="4" t="str">
        <f t="shared" si="74"/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x14ac:dyDescent="0.25">
      <c r="A2386" s="4" t="str">
        <f t="shared" si="74"/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x14ac:dyDescent="0.25">
      <c r="A2387" s="4" t="str">
        <f t="shared" si="74"/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x14ac:dyDescent="0.25">
      <c r="A2388" s="4" t="str">
        <f t="shared" si="74"/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x14ac:dyDescent="0.25">
      <c r="A2389" s="4" t="str">
        <f t="shared" si="74"/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x14ac:dyDescent="0.25">
      <c r="A2390" s="4" t="str">
        <f t="shared" si="74"/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x14ac:dyDescent="0.25">
      <c r="A2391" s="4" t="str">
        <f t="shared" si="74"/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x14ac:dyDescent="0.25">
      <c r="A2392" s="4" t="str">
        <f t="shared" si="74"/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x14ac:dyDescent="0.25">
      <c r="A2393" s="4" t="str">
        <f t="shared" si="74"/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x14ac:dyDescent="0.25">
      <c r="A2394" s="4" t="str">
        <f t="shared" si="74"/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x14ac:dyDescent="0.25">
      <c r="A2395" s="4" t="str">
        <f t="shared" si="74"/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x14ac:dyDescent="0.25">
      <c r="A2396" s="4" t="str">
        <f t="shared" si="74"/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x14ac:dyDescent="0.25">
      <c r="A2397" s="4" t="str">
        <f t="shared" si="74"/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x14ac:dyDescent="0.25">
      <c r="A2398" s="4" t="str">
        <f t="shared" si="74"/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x14ac:dyDescent="0.25">
      <c r="A2399" s="4" t="str">
        <f t="shared" si="74"/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x14ac:dyDescent="0.25">
      <c r="A2400" s="4" t="str">
        <f t="shared" si="74"/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x14ac:dyDescent="0.25">
      <c r="A2401" s="4" t="str">
        <f t="shared" si="74"/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x14ac:dyDescent="0.25">
      <c r="A2402" s="4" t="str">
        <f t="shared" si="74"/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x14ac:dyDescent="0.25">
      <c r="A2403" s="4" t="str">
        <f t="shared" si="74"/>
        <v>46238-POX25-bbd1</v>
      </c>
      <c r="B2403" s="14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x14ac:dyDescent="0.25">
      <c r="A2404" s="4" t="str">
        <f t="shared" si="74"/>
        <v>46238-POX25-bbd2</v>
      </c>
      <c r="B2404" s="14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x14ac:dyDescent="0.25">
      <c r="A2405" s="4" t="str">
        <f t="shared" si="74"/>
        <v>46238-POX25-com1</v>
      </c>
      <c r="B2405" s="14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x14ac:dyDescent="0.25">
      <c r="A2406" s="4" t="str">
        <f t="shared" si="74"/>
        <v>46238-POX25-com2</v>
      </c>
      <c r="B2406" s="14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x14ac:dyDescent="0.25">
      <c r="A2407" s="4" t="str">
        <f t="shared" si="74"/>
        <v>46238-POX25-com3</v>
      </c>
      <c r="B2407" s="14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x14ac:dyDescent="0.25">
      <c r="A2408" s="4" t="str">
        <f t="shared" si="74"/>
        <v>46238-POX25-com4</v>
      </c>
      <c r="B2408" s="14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x14ac:dyDescent="0.25">
      <c r="A2409" s="4" t="str">
        <f t="shared" si="74"/>
        <v>46238-POX25-gen1</v>
      </c>
      <c r="B2409" s="14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x14ac:dyDescent="0.25">
      <c r="A2410" s="4" t="str">
        <f t="shared" si="74"/>
        <v>46238-POX25-gen2</v>
      </c>
      <c r="B2410" s="14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x14ac:dyDescent="0.25">
      <c r="A2411" s="4" t="str">
        <f t="shared" si="74"/>
        <v>46238-POX25-psa1</v>
      </c>
      <c r="B2411" s="14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x14ac:dyDescent="0.25">
      <c r="A2412" s="4" t="str">
        <f t="shared" si="74"/>
        <v>46238-POX25-psa2</v>
      </c>
      <c r="B2412" s="14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x14ac:dyDescent="0.25">
      <c r="A2413" s="4" t="str">
        <f t="shared" si="74"/>
        <v>46238-POX25-psa3</v>
      </c>
      <c r="B2413" s="14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x14ac:dyDescent="0.25">
      <c r="A2414" s="4" t="str">
        <f t="shared" si="74"/>
        <v>46238-POX25-psa4</v>
      </c>
      <c r="B2414" s="14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x14ac:dyDescent="0.25">
      <c r="A2415" s="4" t="str">
        <f t="shared" si="74"/>
        <v>46238-POX25-sec1</v>
      </c>
      <c r="B2415" s="14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x14ac:dyDescent="0.25">
      <c r="A2416" s="4" t="str">
        <f t="shared" si="74"/>
        <v>46238-POX25-sec2</v>
      </c>
      <c r="B2416" s="14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x14ac:dyDescent="0.25">
      <c r="A2417" s="4" t="str">
        <f t="shared" si="74"/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x14ac:dyDescent="0.25">
      <c r="A2418" s="4" t="str">
        <f t="shared" si="74"/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x14ac:dyDescent="0.25">
      <c r="A2419" s="4" t="str">
        <f t="shared" si="74"/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x14ac:dyDescent="0.25">
      <c r="A2420" s="4" t="str">
        <f t="shared" si="74"/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x14ac:dyDescent="0.25">
      <c r="A2421" s="4" t="str">
        <f t="shared" si="74"/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x14ac:dyDescent="0.25">
      <c r="A2422" s="4" t="str">
        <f t="shared" si="74"/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x14ac:dyDescent="0.25">
      <c r="A2423" s="4" t="str">
        <f t="shared" si="74"/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x14ac:dyDescent="0.25">
      <c r="A2424" s="4" t="str">
        <f t="shared" si="74"/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x14ac:dyDescent="0.25">
      <c r="A2425" s="4" t="str">
        <f t="shared" si="74"/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x14ac:dyDescent="0.25">
      <c r="A2426" s="4" t="str">
        <f t="shared" si="74"/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x14ac:dyDescent="0.25">
      <c r="A2427" s="4" t="str">
        <f t="shared" si="74"/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x14ac:dyDescent="0.25">
      <c r="A2428" s="4" t="str">
        <f t="shared" si="74"/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x14ac:dyDescent="0.25">
      <c r="A2429" s="4" t="str">
        <f t="shared" si="74"/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x14ac:dyDescent="0.25">
      <c r="A2430" s="4" t="str">
        <f t="shared" si="74"/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x14ac:dyDescent="0.25">
      <c r="A2431" s="4" t="str">
        <f t="shared" si="74"/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x14ac:dyDescent="0.25">
      <c r="A2432" s="4" t="str">
        <f t="shared" si="74"/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x14ac:dyDescent="0.25">
      <c r="A2433" s="4" t="str">
        <f t="shared" si="74"/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x14ac:dyDescent="0.25">
      <c r="A2434" s="4" t="str">
        <f t="shared" ref="A2434:A2497" si="76"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x14ac:dyDescent="0.25">
      <c r="A2435" s="4" t="str">
        <f t="shared" si="76"/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x14ac:dyDescent="0.25">
      <c r="A2436" s="4" t="str">
        <f t="shared" si="76"/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x14ac:dyDescent="0.25">
      <c r="A2437" s="4" t="str">
        <f t="shared" si="76"/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x14ac:dyDescent="0.25">
      <c r="A2438" s="4" t="str">
        <f t="shared" si="76"/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x14ac:dyDescent="0.25">
      <c r="A2439" s="4" t="str">
        <f t="shared" si="76"/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x14ac:dyDescent="0.25">
      <c r="A2440" s="4" t="str">
        <f t="shared" si="76"/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x14ac:dyDescent="0.25">
      <c r="A2441" s="4" t="str">
        <f t="shared" si="76"/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x14ac:dyDescent="0.25">
      <c r="A2442" s="4" t="str">
        <f t="shared" si="76"/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x14ac:dyDescent="0.25">
      <c r="A2443" s="4" t="str">
        <f t="shared" si="76"/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x14ac:dyDescent="0.25">
      <c r="A2444" s="4" t="str">
        <f t="shared" si="76"/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x14ac:dyDescent="0.25">
      <c r="A2445" s="4" t="str">
        <f t="shared" si="76"/>
        <v>46238-POX28-bbd1</v>
      </c>
      <c r="B2445" s="14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x14ac:dyDescent="0.25">
      <c r="A2446" s="4" t="str">
        <f t="shared" si="76"/>
        <v>46238-POX28-bbd2</v>
      </c>
      <c r="B2446" s="14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x14ac:dyDescent="0.25">
      <c r="A2447" s="4" t="str">
        <f t="shared" si="76"/>
        <v>46238-POX28-com1</v>
      </c>
      <c r="B2447" s="14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x14ac:dyDescent="0.25">
      <c r="A2448" s="4" t="str">
        <f t="shared" si="76"/>
        <v>46238-POX28-com2</v>
      </c>
      <c r="B2448" s="14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x14ac:dyDescent="0.25">
      <c r="A2449" s="4" t="str">
        <f t="shared" si="76"/>
        <v>46238-POX28-com3</v>
      </c>
      <c r="B2449" s="14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x14ac:dyDescent="0.25">
      <c r="A2450" s="4" t="str">
        <f t="shared" si="76"/>
        <v>46238-POX28-com4</v>
      </c>
      <c r="B2450" s="14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x14ac:dyDescent="0.25">
      <c r="A2451" s="4" t="str">
        <f t="shared" si="76"/>
        <v>46238-POX28-gen1</v>
      </c>
      <c r="B2451" s="14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x14ac:dyDescent="0.25">
      <c r="A2452" s="4" t="str">
        <f t="shared" si="76"/>
        <v>46238-POX28-gen2</v>
      </c>
      <c r="B2452" s="14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x14ac:dyDescent="0.25">
      <c r="A2453" s="4" t="str">
        <f t="shared" si="76"/>
        <v>46238-POX28-psa1</v>
      </c>
      <c r="B2453" s="14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x14ac:dyDescent="0.25">
      <c r="A2454" s="4" t="str">
        <f t="shared" si="76"/>
        <v>46238-POX28-psa2</v>
      </c>
      <c r="B2454" s="14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x14ac:dyDescent="0.25">
      <c r="A2455" s="4" t="str">
        <f t="shared" si="76"/>
        <v>46238-POX28-psa3</v>
      </c>
      <c r="B2455" s="14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x14ac:dyDescent="0.25">
      <c r="A2456" s="4" t="str">
        <f t="shared" si="76"/>
        <v>46238-POX28-psa4</v>
      </c>
      <c r="B2456" s="14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x14ac:dyDescent="0.25">
      <c r="A2457" s="4" t="str">
        <f t="shared" si="76"/>
        <v>46238-POX28-sec1</v>
      </c>
      <c r="B2457" s="14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x14ac:dyDescent="0.25">
      <c r="A2458" s="4" t="str">
        <f t="shared" si="76"/>
        <v>46238-POX28-sec2</v>
      </c>
      <c r="B2458" s="14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x14ac:dyDescent="0.25">
      <c r="A2459" s="4" t="str">
        <f t="shared" si="76"/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x14ac:dyDescent="0.25">
      <c r="A2460" s="4" t="str">
        <f t="shared" si="76"/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x14ac:dyDescent="0.25">
      <c r="A2461" s="4" t="str">
        <f t="shared" si="76"/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x14ac:dyDescent="0.25">
      <c r="A2462" s="4" t="str">
        <f t="shared" si="76"/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x14ac:dyDescent="0.25">
      <c r="A2463" s="4" t="str">
        <f t="shared" si="76"/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x14ac:dyDescent="0.25">
      <c r="A2464" s="4" t="str">
        <f t="shared" si="76"/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x14ac:dyDescent="0.25">
      <c r="A2465" s="4" t="str">
        <f t="shared" si="76"/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x14ac:dyDescent="0.25">
      <c r="A2466" s="4" t="str">
        <f t="shared" si="76"/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x14ac:dyDescent="0.25">
      <c r="A2467" s="4" t="str">
        <f t="shared" si="76"/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x14ac:dyDescent="0.25">
      <c r="A2468" s="4" t="str">
        <f t="shared" si="76"/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x14ac:dyDescent="0.25">
      <c r="A2469" s="4" t="str">
        <f t="shared" si="76"/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x14ac:dyDescent="0.25">
      <c r="A2470" s="4" t="str">
        <f t="shared" si="76"/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x14ac:dyDescent="0.25">
      <c r="A2471" s="4" t="str">
        <f t="shared" si="76"/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x14ac:dyDescent="0.25">
      <c r="A2472" s="4" t="str">
        <f t="shared" si="76"/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x14ac:dyDescent="0.25">
      <c r="A2473" s="4" t="str">
        <f t="shared" si="76"/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x14ac:dyDescent="0.25">
      <c r="A2474" s="4" t="str">
        <f t="shared" si="76"/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x14ac:dyDescent="0.25">
      <c r="A2475" s="4" t="str">
        <f t="shared" si="76"/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x14ac:dyDescent="0.25">
      <c r="A2476" s="4" t="str">
        <f t="shared" si="76"/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x14ac:dyDescent="0.25">
      <c r="A2477" s="4" t="str">
        <f t="shared" si="76"/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x14ac:dyDescent="0.25">
      <c r="A2478" s="4" t="str">
        <f t="shared" si="76"/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x14ac:dyDescent="0.25">
      <c r="A2479" s="4" t="str">
        <f t="shared" si="76"/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x14ac:dyDescent="0.25">
      <c r="A2480" s="4" t="str">
        <f t="shared" si="76"/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x14ac:dyDescent="0.25">
      <c r="A2481" s="4" t="str">
        <f t="shared" si="76"/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x14ac:dyDescent="0.25">
      <c r="A2482" s="4" t="str">
        <f t="shared" si="76"/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x14ac:dyDescent="0.25">
      <c r="A2483" s="4" t="str">
        <f t="shared" si="76"/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x14ac:dyDescent="0.25">
      <c r="A2484" s="4" t="str">
        <f t="shared" si="76"/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x14ac:dyDescent="0.25">
      <c r="A2485" s="4" t="str">
        <f t="shared" si="76"/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x14ac:dyDescent="0.25">
      <c r="A2486" s="4" t="str">
        <f t="shared" si="76"/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x14ac:dyDescent="0.25">
      <c r="A2487" s="4" t="str">
        <f t="shared" si="76"/>
        <v>46238-POX30-bbd1</v>
      </c>
      <c r="B2487" s="14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x14ac:dyDescent="0.25">
      <c r="A2488" s="4" t="str">
        <f t="shared" si="76"/>
        <v>46238-POX30-bbd2</v>
      </c>
      <c r="B2488" s="14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x14ac:dyDescent="0.25">
      <c r="A2489" s="4" t="str">
        <f t="shared" si="76"/>
        <v>46238-POX30-com1</v>
      </c>
      <c r="B2489" s="14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x14ac:dyDescent="0.25">
      <c r="A2490" s="4" t="str">
        <f t="shared" si="76"/>
        <v>46238-POX30-com2</v>
      </c>
      <c r="B2490" s="14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x14ac:dyDescent="0.25">
      <c r="A2491" s="4" t="str">
        <f t="shared" si="76"/>
        <v>46238-POX30-com3</v>
      </c>
      <c r="B2491" s="14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x14ac:dyDescent="0.25">
      <c r="A2492" s="4" t="str">
        <f t="shared" si="76"/>
        <v>46238-POX30-com4</v>
      </c>
      <c r="B2492" s="14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x14ac:dyDescent="0.25">
      <c r="A2493" s="4" t="str">
        <f t="shared" si="76"/>
        <v>46238-POX30-gen1</v>
      </c>
      <c r="B2493" s="14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x14ac:dyDescent="0.25">
      <c r="A2494" s="4" t="str">
        <f t="shared" si="76"/>
        <v>46238-POX30-gen2</v>
      </c>
      <c r="B2494" s="14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x14ac:dyDescent="0.25">
      <c r="A2495" s="4" t="str">
        <f t="shared" si="76"/>
        <v>46238-POX30-psa1</v>
      </c>
      <c r="B2495" s="14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x14ac:dyDescent="0.25">
      <c r="A2496" s="4" t="str">
        <f t="shared" si="76"/>
        <v>46238-POX30-psa2</v>
      </c>
      <c r="B2496" s="14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x14ac:dyDescent="0.25">
      <c r="A2497" s="4" t="str">
        <f t="shared" si="76"/>
        <v>46238-POX30-psa3</v>
      </c>
      <c r="B2497" s="14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x14ac:dyDescent="0.25">
      <c r="A2498" s="4" t="str">
        <f t="shared" ref="A2498:A2561" si="78">CONCATENATE(B2498,"-",C2498,"-",D2498)</f>
        <v>46238-POX30-psa4</v>
      </c>
      <c r="B2498" s="14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x14ac:dyDescent="0.25">
      <c r="A2499" s="4" t="str">
        <f t="shared" si="78"/>
        <v>46238-POX30-sec1</v>
      </c>
      <c r="B2499" s="14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x14ac:dyDescent="0.25">
      <c r="A2500" s="4" t="str">
        <f t="shared" si="78"/>
        <v>46238-POX30-sec2</v>
      </c>
      <c r="B2500" s="14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x14ac:dyDescent="0.25">
      <c r="A2501" s="4" t="str">
        <f t="shared" si="78"/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x14ac:dyDescent="0.25">
      <c r="A2502" s="4" t="str">
        <f t="shared" si="78"/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x14ac:dyDescent="0.25">
      <c r="A2503" s="4" t="str">
        <f t="shared" si="78"/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x14ac:dyDescent="0.25">
      <c r="A2504" s="4" t="str">
        <f t="shared" si="78"/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x14ac:dyDescent="0.25">
      <c r="A2505" s="4" t="str">
        <f t="shared" si="78"/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x14ac:dyDescent="0.25">
      <c r="A2506" s="4" t="str">
        <f t="shared" si="78"/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x14ac:dyDescent="0.25">
      <c r="A2507" s="4" t="str">
        <f t="shared" si="78"/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x14ac:dyDescent="0.25">
      <c r="A2508" s="4" t="str">
        <f t="shared" si="78"/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x14ac:dyDescent="0.25">
      <c r="A2509" s="4" t="str">
        <f t="shared" si="78"/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x14ac:dyDescent="0.25">
      <c r="A2510" s="4" t="str">
        <f t="shared" si="78"/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x14ac:dyDescent="0.25">
      <c r="A2511" s="4" t="str">
        <f t="shared" si="78"/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x14ac:dyDescent="0.25">
      <c r="A2512" s="4" t="str">
        <f t="shared" si="78"/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x14ac:dyDescent="0.25">
      <c r="A2513" s="4" t="str">
        <f t="shared" si="78"/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x14ac:dyDescent="0.25">
      <c r="A2514" s="4" t="str">
        <f t="shared" si="78"/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x14ac:dyDescent="0.25">
      <c r="A2515" s="4" t="str">
        <f t="shared" si="78"/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x14ac:dyDescent="0.25">
      <c r="A2516" s="4" t="str">
        <f t="shared" si="78"/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x14ac:dyDescent="0.25">
      <c r="A2517" s="4" t="str">
        <f t="shared" si="78"/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x14ac:dyDescent="0.25">
      <c r="A2518" s="4" t="str">
        <f t="shared" si="78"/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x14ac:dyDescent="0.25">
      <c r="A2519" s="4" t="str">
        <f t="shared" si="78"/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x14ac:dyDescent="0.25">
      <c r="A2520" s="4" t="str">
        <f t="shared" si="78"/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x14ac:dyDescent="0.25">
      <c r="A2521" s="4" t="str">
        <f t="shared" si="78"/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x14ac:dyDescent="0.25">
      <c r="A2522" s="4" t="str">
        <f t="shared" si="78"/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x14ac:dyDescent="0.25">
      <c r="A2523" s="4" t="str">
        <f t="shared" si="78"/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x14ac:dyDescent="0.25">
      <c r="A2524" s="4" t="str">
        <f t="shared" si="78"/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x14ac:dyDescent="0.25">
      <c r="A2525" s="4" t="str">
        <f t="shared" si="78"/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x14ac:dyDescent="0.25">
      <c r="A2526" s="4" t="str">
        <f t="shared" si="78"/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x14ac:dyDescent="0.25">
      <c r="A2527" s="4" t="str">
        <f t="shared" si="78"/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x14ac:dyDescent="0.25">
      <c r="A2528" s="4" t="str">
        <f t="shared" si="78"/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x14ac:dyDescent="0.25">
      <c r="A2529" s="4" t="str">
        <f t="shared" si="78"/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x14ac:dyDescent="0.25">
      <c r="A2530" s="4" t="str">
        <f t="shared" si="78"/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x14ac:dyDescent="0.25">
      <c r="A2531" s="4" t="str">
        <f t="shared" si="78"/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x14ac:dyDescent="0.25">
      <c r="A2532" s="4" t="str">
        <f t="shared" si="78"/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x14ac:dyDescent="0.25">
      <c r="A2533" s="4" t="str">
        <f t="shared" si="78"/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x14ac:dyDescent="0.25">
      <c r="A2534" s="4" t="str">
        <f t="shared" si="78"/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x14ac:dyDescent="0.25">
      <c r="A2535" s="4" t="str">
        <f t="shared" si="78"/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x14ac:dyDescent="0.25">
      <c r="A2536" s="4" t="str">
        <f t="shared" si="78"/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x14ac:dyDescent="0.25">
      <c r="A2537" s="4" t="str">
        <f t="shared" si="78"/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x14ac:dyDescent="0.25">
      <c r="A2538" s="4" t="str">
        <f t="shared" si="78"/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x14ac:dyDescent="0.25">
      <c r="A2539" s="4" t="str">
        <f t="shared" si="78"/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x14ac:dyDescent="0.25">
      <c r="A2540" s="4" t="str">
        <f t="shared" si="78"/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x14ac:dyDescent="0.25">
      <c r="A2541" s="4" t="str">
        <f t="shared" si="78"/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x14ac:dyDescent="0.25">
      <c r="A2542" s="4" t="str">
        <f t="shared" si="78"/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x14ac:dyDescent="0.25">
      <c r="A2543" s="4" t="str">
        <f t="shared" si="78"/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x14ac:dyDescent="0.25">
      <c r="A2544" s="4" t="str">
        <f t="shared" si="78"/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x14ac:dyDescent="0.25">
      <c r="A2545" s="4" t="str">
        <f t="shared" si="78"/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x14ac:dyDescent="0.25">
      <c r="A2546" s="4" t="str">
        <f t="shared" si="78"/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x14ac:dyDescent="0.25">
      <c r="A2547" s="4" t="str">
        <f t="shared" si="78"/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x14ac:dyDescent="0.25">
      <c r="A2548" s="4" t="str">
        <f t="shared" si="78"/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x14ac:dyDescent="0.25">
      <c r="A2549" s="4" t="str">
        <f t="shared" si="78"/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x14ac:dyDescent="0.25">
      <c r="A2550" s="4" t="str">
        <f t="shared" si="78"/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x14ac:dyDescent="0.25">
      <c r="A2551" s="4" t="str">
        <f t="shared" si="78"/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x14ac:dyDescent="0.25">
      <c r="A2552" s="4" t="str">
        <f t="shared" si="78"/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x14ac:dyDescent="0.25">
      <c r="A2553" s="4" t="str">
        <f t="shared" si="78"/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x14ac:dyDescent="0.25">
      <c r="A2554" s="4" t="str">
        <f t="shared" si="78"/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x14ac:dyDescent="0.25">
      <c r="A2555" s="4" t="str">
        <f t="shared" si="78"/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x14ac:dyDescent="0.25">
      <c r="A2556" s="4" t="str">
        <f t="shared" si="78"/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x14ac:dyDescent="0.25">
      <c r="A2557" s="4" t="str">
        <f t="shared" si="78"/>
        <v>46238-POX37-bbd1</v>
      </c>
      <c r="B2557" s="14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x14ac:dyDescent="0.25">
      <c r="A2558" s="4" t="str">
        <f t="shared" si="78"/>
        <v>46238-POX37-bbd2</v>
      </c>
      <c r="B2558" s="14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x14ac:dyDescent="0.25">
      <c r="A2559" s="4" t="str">
        <f t="shared" si="78"/>
        <v>46238-POX37-com1</v>
      </c>
      <c r="B2559" s="14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x14ac:dyDescent="0.25">
      <c r="A2560" s="4" t="str">
        <f t="shared" si="78"/>
        <v>46238-POX37-com2</v>
      </c>
      <c r="B2560" s="14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x14ac:dyDescent="0.25">
      <c r="A2561" s="4" t="str">
        <f t="shared" si="78"/>
        <v>46238-POX37-com3</v>
      </c>
      <c r="B2561" s="14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x14ac:dyDescent="0.25">
      <c r="A2562" s="4" t="str">
        <f t="shared" ref="A2562:A2625" si="80">CONCATENATE(B2562,"-",C2562,"-",D2562)</f>
        <v>46238-POX37-gen1</v>
      </c>
      <c r="B2562" s="14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x14ac:dyDescent="0.25">
      <c r="A2563" s="4" t="str">
        <f t="shared" si="80"/>
        <v>46238-POX37-gen2</v>
      </c>
      <c r="B2563" s="14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x14ac:dyDescent="0.25">
      <c r="A2564" s="4" t="str">
        <f t="shared" si="80"/>
        <v>46238-POX37-psa1</v>
      </c>
      <c r="B2564" s="14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x14ac:dyDescent="0.25">
      <c r="A2565" s="4" t="str">
        <f t="shared" si="80"/>
        <v>46238-POX37-psa2</v>
      </c>
      <c r="B2565" s="14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x14ac:dyDescent="0.25">
      <c r="A2566" s="4" t="str">
        <f t="shared" si="80"/>
        <v>46238-POX37-psa3</v>
      </c>
      <c r="B2566" s="14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x14ac:dyDescent="0.25">
      <c r="A2567" s="4" t="str">
        <f t="shared" si="80"/>
        <v>46238-POX37-psa4</v>
      </c>
      <c r="B2567" s="14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x14ac:dyDescent="0.25">
      <c r="A2568" s="4" t="str">
        <f t="shared" si="80"/>
        <v>46238-POX37-psa5</v>
      </c>
      <c r="B2568" s="14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x14ac:dyDescent="0.25">
      <c r="A2569" s="4" t="str">
        <f t="shared" si="80"/>
        <v>46238-POX37-psa6</v>
      </c>
      <c r="B2569" s="14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x14ac:dyDescent="0.25">
      <c r="A2570" s="4" t="str">
        <f t="shared" si="80"/>
        <v>46238-POX37-sec1</v>
      </c>
      <c r="B2570" s="14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x14ac:dyDescent="0.25">
      <c r="A2571" s="4" t="str">
        <f t="shared" si="80"/>
        <v>46238-POX37-sec2</v>
      </c>
      <c r="B2571" s="14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x14ac:dyDescent="0.25">
      <c r="A2572" s="4" t="str">
        <f t="shared" si="80"/>
        <v>46238-POX38-bbd1</v>
      </c>
      <c r="B2572" s="14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x14ac:dyDescent="0.25">
      <c r="A2573" s="4" t="str">
        <f t="shared" si="80"/>
        <v>46238-POX38-bbd2</v>
      </c>
      <c r="B2573" s="14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x14ac:dyDescent="0.25">
      <c r="A2574" s="4" t="str">
        <f t="shared" si="80"/>
        <v>46238-POX38-com1</v>
      </c>
      <c r="B2574" s="14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x14ac:dyDescent="0.25">
      <c r="A2575" s="4" t="str">
        <f t="shared" si="80"/>
        <v>46238-POX38-com2</v>
      </c>
      <c r="B2575" s="14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x14ac:dyDescent="0.25">
      <c r="A2576" s="4" t="str">
        <f t="shared" si="80"/>
        <v>46238-POX38-com3</v>
      </c>
      <c r="B2576" s="14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x14ac:dyDescent="0.25">
      <c r="A2577" s="4" t="str">
        <f t="shared" si="80"/>
        <v>46238-POX38-gen1</v>
      </c>
      <c r="B2577" s="14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x14ac:dyDescent="0.25">
      <c r="A2578" s="4" t="str">
        <f t="shared" si="80"/>
        <v>46238-POX38-gen2</v>
      </c>
      <c r="B2578" s="14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x14ac:dyDescent="0.25">
      <c r="A2579" s="4" t="str">
        <f t="shared" si="80"/>
        <v>46238-POX38-psa1</v>
      </c>
      <c r="B2579" s="14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x14ac:dyDescent="0.25">
      <c r="A2580" s="4" t="str">
        <f t="shared" si="80"/>
        <v>46238-POX38-psa2</v>
      </c>
      <c r="B2580" s="14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x14ac:dyDescent="0.25">
      <c r="A2581" s="4" t="str">
        <f t="shared" si="80"/>
        <v>46238-POX38-psa3</v>
      </c>
      <c r="B2581" s="14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x14ac:dyDescent="0.25">
      <c r="A2582" s="4" t="str">
        <f t="shared" si="80"/>
        <v>46238-POX38-psa4</v>
      </c>
      <c r="B2582" s="14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x14ac:dyDescent="0.25">
      <c r="A2583" s="4" t="str">
        <f t="shared" si="80"/>
        <v>46238-POX38-psa5</v>
      </c>
      <c r="B2583" s="14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x14ac:dyDescent="0.25">
      <c r="A2584" s="4" t="str">
        <f t="shared" si="80"/>
        <v>46238-POX38-psa6</v>
      </c>
      <c r="B2584" s="14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x14ac:dyDescent="0.25">
      <c r="A2585" s="4" t="str">
        <f t="shared" si="80"/>
        <v>46238-POX38-sec1</v>
      </c>
      <c r="B2585" s="14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x14ac:dyDescent="0.25">
      <c r="A2586" s="4" t="str">
        <f t="shared" si="80"/>
        <v>46238-POX38-sec2</v>
      </c>
      <c r="B2586" s="14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x14ac:dyDescent="0.25">
      <c r="A2587" s="4" t="str">
        <f t="shared" si="80"/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x14ac:dyDescent="0.25">
      <c r="A2588" s="4" t="str">
        <f t="shared" si="80"/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x14ac:dyDescent="0.25">
      <c r="A2589" s="4" t="str">
        <f t="shared" si="80"/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x14ac:dyDescent="0.25">
      <c r="A2590" s="4" t="str">
        <f t="shared" si="80"/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x14ac:dyDescent="0.25">
      <c r="A2591" s="4" t="str">
        <f t="shared" si="80"/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x14ac:dyDescent="0.25">
      <c r="A2592" s="4" t="str">
        <f t="shared" si="80"/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x14ac:dyDescent="0.25">
      <c r="A2593" s="4" t="str">
        <f t="shared" si="80"/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x14ac:dyDescent="0.25">
      <c r="A2594" s="4" t="str">
        <f t="shared" si="80"/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x14ac:dyDescent="0.25">
      <c r="A2595" s="4" t="str">
        <f t="shared" si="80"/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x14ac:dyDescent="0.25">
      <c r="A2596" s="4" t="str">
        <f t="shared" si="80"/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x14ac:dyDescent="0.25">
      <c r="A2597" s="4" t="str">
        <f t="shared" si="80"/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x14ac:dyDescent="0.25">
      <c r="A2598" s="4" t="str">
        <f t="shared" si="80"/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x14ac:dyDescent="0.25">
      <c r="A2599" s="4" t="str">
        <f t="shared" si="80"/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x14ac:dyDescent="0.25">
      <c r="A2600" s="4" t="str">
        <f t="shared" si="80"/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x14ac:dyDescent="0.25">
      <c r="A2601" s="4" t="str">
        <f t="shared" si="80"/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x14ac:dyDescent="0.25">
      <c r="A2602" s="4" t="str">
        <f t="shared" si="80"/>
        <v>46238-POX41-bbd1</v>
      </c>
      <c r="B2602" s="14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x14ac:dyDescent="0.25">
      <c r="A2603" s="4" t="str">
        <f t="shared" si="80"/>
        <v>46238-POX41-bbd2</v>
      </c>
      <c r="B2603" s="14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x14ac:dyDescent="0.25">
      <c r="A2604" s="4" t="str">
        <f t="shared" si="80"/>
        <v>46238-POX41-com1</v>
      </c>
      <c r="B2604" s="14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x14ac:dyDescent="0.25">
      <c r="A2605" s="4" t="str">
        <f t="shared" si="80"/>
        <v>46238-POX41-com2</v>
      </c>
      <c r="B2605" s="14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x14ac:dyDescent="0.25">
      <c r="A2606" s="4" t="str">
        <f t="shared" si="80"/>
        <v>46238-POX41-com3</v>
      </c>
      <c r="B2606" s="14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x14ac:dyDescent="0.25">
      <c r="A2607" s="4" t="str">
        <f t="shared" si="80"/>
        <v>46238-POX41-com4</v>
      </c>
      <c r="B2607" s="14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x14ac:dyDescent="0.25">
      <c r="A2608" s="4" t="str">
        <f t="shared" si="80"/>
        <v>46238-POX41-gen1</v>
      </c>
      <c r="B2608" s="14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x14ac:dyDescent="0.25">
      <c r="A2609" s="4" t="str">
        <f t="shared" si="80"/>
        <v>46238-POX41-gen2</v>
      </c>
      <c r="B2609" s="14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x14ac:dyDescent="0.25">
      <c r="A2610" s="4" t="str">
        <f t="shared" si="80"/>
        <v>46238-POX41-psa1</v>
      </c>
      <c r="B2610" s="14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x14ac:dyDescent="0.25">
      <c r="A2611" s="4" t="str">
        <f t="shared" si="80"/>
        <v>46238-POX41-psa2</v>
      </c>
      <c r="B2611" s="14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x14ac:dyDescent="0.25">
      <c r="A2612" s="4" t="str">
        <f t="shared" si="80"/>
        <v>46238-POX41-psa3</v>
      </c>
      <c r="B2612" s="14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x14ac:dyDescent="0.25">
      <c r="A2613" s="4" t="str">
        <f t="shared" si="80"/>
        <v>46238-POX41-psa4</v>
      </c>
      <c r="B2613" s="14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x14ac:dyDescent="0.25">
      <c r="A2614" s="4" t="str">
        <f t="shared" si="80"/>
        <v>46238-POX41-sec1</v>
      </c>
      <c r="B2614" s="14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x14ac:dyDescent="0.25">
      <c r="A2615" s="4" t="str">
        <f t="shared" si="80"/>
        <v>46238-POX41-sec2</v>
      </c>
      <c r="B2615" s="14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x14ac:dyDescent="0.25">
      <c r="A2616" s="4" t="str">
        <f t="shared" si="80"/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x14ac:dyDescent="0.25">
      <c r="A2617" s="4" t="str">
        <f t="shared" si="80"/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x14ac:dyDescent="0.25">
      <c r="A2618" s="4" t="str">
        <f t="shared" si="80"/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x14ac:dyDescent="0.25">
      <c r="A2619" s="4" t="str">
        <f t="shared" si="80"/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x14ac:dyDescent="0.25">
      <c r="A2620" s="4" t="str">
        <f t="shared" si="80"/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x14ac:dyDescent="0.25">
      <c r="A2621" s="4" t="str">
        <f t="shared" si="80"/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x14ac:dyDescent="0.25">
      <c r="A2622" s="4" t="str">
        <f t="shared" si="80"/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x14ac:dyDescent="0.25">
      <c r="A2623" s="4" t="str">
        <f t="shared" si="80"/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x14ac:dyDescent="0.25">
      <c r="A2624" s="4" t="str">
        <f t="shared" si="80"/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x14ac:dyDescent="0.25">
      <c r="A2625" s="4" t="str">
        <f t="shared" si="80"/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x14ac:dyDescent="0.25">
      <c r="A2626" s="4" t="str">
        <f t="shared" ref="A2626:A2689" si="82"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x14ac:dyDescent="0.25">
      <c r="A2627" s="4" t="str">
        <f t="shared" si="82"/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x14ac:dyDescent="0.25">
      <c r="A2628" s="4" t="str">
        <f t="shared" si="82"/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x14ac:dyDescent="0.25">
      <c r="A2629" s="4" t="str">
        <f t="shared" si="82"/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x14ac:dyDescent="0.25">
      <c r="A2630" s="4" t="str">
        <f t="shared" si="82"/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x14ac:dyDescent="0.25">
      <c r="A2631" s="4" t="str">
        <f t="shared" si="82"/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x14ac:dyDescent="0.25">
      <c r="A2632" s="4" t="str">
        <f t="shared" si="82"/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x14ac:dyDescent="0.25">
      <c r="A2633" s="4" t="str">
        <f t="shared" si="82"/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x14ac:dyDescent="0.25">
      <c r="A2634" s="4" t="str">
        <f t="shared" si="82"/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x14ac:dyDescent="0.25">
      <c r="A2635" s="4" t="str">
        <f t="shared" si="82"/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x14ac:dyDescent="0.25">
      <c r="A2636" s="4" t="str">
        <f t="shared" si="82"/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x14ac:dyDescent="0.25">
      <c r="A2637" s="4" t="str">
        <f t="shared" si="82"/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x14ac:dyDescent="0.25">
      <c r="A2638" s="4" t="str">
        <f t="shared" si="82"/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x14ac:dyDescent="0.25">
      <c r="A2639" s="4" t="str">
        <f t="shared" si="82"/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x14ac:dyDescent="0.25">
      <c r="A2640" s="4" t="str">
        <f t="shared" si="82"/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x14ac:dyDescent="0.25">
      <c r="A2641" s="4" t="str">
        <f t="shared" si="82"/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x14ac:dyDescent="0.25">
      <c r="A2642" s="4" t="str">
        <f t="shared" si="82"/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x14ac:dyDescent="0.25">
      <c r="A2643" s="4" t="str">
        <f t="shared" si="82"/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x14ac:dyDescent="0.25">
      <c r="A2644" s="4" t="str">
        <f t="shared" si="82"/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x14ac:dyDescent="0.25">
      <c r="A2645" s="4" t="str">
        <f t="shared" si="82"/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x14ac:dyDescent="0.25">
      <c r="A2646" s="4" t="str">
        <f t="shared" si="82"/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x14ac:dyDescent="0.25">
      <c r="A2647" s="4" t="str">
        <f t="shared" si="82"/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x14ac:dyDescent="0.25">
      <c r="A2648" s="4" t="str">
        <f t="shared" si="82"/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x14ac:dyDescent="0.25">
      <c r="A2649" s="4" t="str">
        <f t="shared" si="82"/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x14ac:dyDescent="0.25">
      <c r="A2650" s="4" t="str">
        <f t="shared" si="82"/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x14ac:dyDescent="0.25">
      <c r="A2651" s="4" t="str">
        <f t="shared" si="82"/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x14ac:dyDescent="0.25">
      <c r="A2652" s="4" t="str">
        <f t="shared" si="82"/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x14ac:dyDescent="0.25">
      <c r="A2653" s="4" t="str">
        <f t="shared" si="82"/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x14ac:dyDescent="0.25">
      <c r="A2654" s="4" t="str">
        <f t="shared" si="82"/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x14ac:dyDescent="0.25">
      <c r="A2655" s="4" t="str">
        <f t="shared" si="82"/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x14ac:dyDescent="0.25">
      <c r="A2656" s="4" t="str">
        <f t="shared" si="82"/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x14ac:dyDescent="0.25">
      <c r="A2657" s="4" t="str">
        <f t="shared" si="82"/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x14ac:dyDescent="0.25">
      <c r="A2658" s="4" t="str">
        <f t="shared" si="82"/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x14ac:dyDescent="0.25">
      <c r="A2659" s="4" t="str">
        <f t="shared" si="82"/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x14ac:dyDescent="0.25">
      <c r="A2660" s="4" t="str">
        <f t="shared" si="82"/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x14ac:dyDescent="0.25">
      <c r="A2661" s="4" t="str">
        <f t="shared" si="82"/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x14ac:dyDescent="0.25">
      <c r="A2662" s="4" t="str">
        <f t="shared" si="82"/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x14ac:dyDescent="0.25">
      <c r="A2663" s="4" t="str">
        <f t="shared" si="82"/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x14ac:dyDescent="0.25">
      <c r="A2664" s="4" t="str">
        <f t="shared" si="82"/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x14ac:dyDescent="0.25">
      <c r="A2665" s="4" t="str">
        <f t="shared" si="82"/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x14ac:dyDescent="0.25">
      <c r="A2666" s="4" t="str">
        <f t="shared" si="82"/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x14ac:dyDescent="0.25">
      <c r="A2667" s="4" t="str">
        <f t="shared" si="82"/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x14ac:dyDescent="0.25">
      <c r="A2668" s="4" t="str">
        <f t="shared" si="82"/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x14ac:dyDescent="0.25">
      <c r="A2669" s="4" t="str">
        <f t="shared" si="82"/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x14ac:dyDescent="0.25">
      <c r="A2670" s="4" t="str">
        <f t="shared" si="82"/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x14ac:dyDescent="0.25">
      <c r="A2671" s="4" t="str">
        <f t="shared" si="82"/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x14ac:dyDescent="0.25">
      <c r="A2672" s="4" t="str">
        <f t="shared" si="82"/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x14ac:dyDescent="0.25">
      <c r="A2673" s="4" t="str">
        <f t="shared" si="82"/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x14ac:dyDescent="0.25">
      <c r="A2674" s="4" t="str">
        <f t="shared" si="82"/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x14ac:dyDescent="0.25">
      <c r="A2675" s="4" t="str">
        <f t="shared" si="82"/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x14ac:dyDescent="0.25">
      <c r="A2676" s="4" t="str">
        <f t="shared" si="82"/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x14ac:dyDescent="0.25">
      <c r="A2677" s="4" t="str">
        <f t="shared" si="82"/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x14ac:dyDescent="0.25">
      <c r="A2678" s="4" t="str">
        <f t="shared" si="82"/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x14ac:dyDescent="0.25">
      <c r="A2679" s="4" t="str">
        <f t="shared" si="82"/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x14ac:dyDescent="0.25">
      <c r="A2680" s="4" t="str">
        <f t="shared" si="82"/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x14ac:dyDescent="0.25">
      <c r="A2681" s="4" t="str">
        <f t="shared" si="82"/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x14ac:dyDescent="0.25">
      <c r="A2682" s="4" t="str">
        <f t="shared" si="82"/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x14ac:dyDescent="0.25">
      <c r="A2683" s="4" t="str">
        <f t="shared" si="82"/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x14ac:dyDescent="0.25">
      <c r="A2684" s="4" t="str">
        <f t="shared" si="82"/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x14ac:dyDescent="0.25">
      <c r="A2685" s="4" t="str">
        <f t="shared" si="82"/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x14ac:dyDescent="0.25">
      <c r="A2686" s="4" t="str">
        <f t="shared" si="82"/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x14ac:dyDescent="0.25">
      <c r="A2687" s="4" t="str">
        <f t="shared" si="82"/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x14ac:dyDescent="0.25">
      <c r="A2688" s="4" t="str">
        <f t="shared" si="82"/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x14ac:dyDescent="0.25">
      <c r="A2689" s="4" t="str">
        <f t="shared" si="82"/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x14ac:dyDescent="0.25">
      <c r="A2690" s="4" t="str">
        <f t="shared" ref="A2690:A2753" si="84"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x14ac:dyDescent="0.25">
      <c r="A2691" s="4" t="str">
        <f t="shared" si="84"/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x14ac:dyDescent="0.25">
      <c r="A2692" s="4" t="str">
        <f t="shared" si="84"/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x14ac:dyDescent="0.25">
      <c r="A2693" s="4" t="str">
        <f t="shared" si="84"/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x14ac:dyDescent="0.25">
      <c r="A2694" s="4" t="str">
        <f t="shared" si="84"/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x14ac:dyDescent="0.25">
      <c r="A2695" s="4" t="str">
        <f t="shared" si="84"/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x14ac:dyDescent="0.25">
      <c r="A2696" s="4" t="str">
        <f t="shared" si="84"/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x14ac:dyDescent="0.25">
      <c r="A2697" s="4" t="str">
        <f t="shared" si="84"/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x14ac:dyDescent="0.25">
      <c r="A2698" s="4" t="str">
        <f t="shared" si="84"/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x14ac:dyDescent="0.25">
      <c r="A2699" s="4" t="str">
        <f t="shared" si="84"/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x14ac:dyDescent="0.25">
      <c r="A2700" s="4" t="str">
        <f t="shared" si="84"/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x14ac:dyDescent="0.25">
      <c r="A2701" s="4" t="str">
        <f t="shared" si="84"/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x14ac:dyDescent="0.25">
      <c r="A2702" s="4" t="str">
        <f t="shared" si="84"/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x14ac:dyDescent="0.25">
      <c r="A2703" s="4" t="str">
        <f t="shared" si="84"/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x14ac:dyDescent="0.25">
      <c r="A2704" s="4" t="str">
        <f t="shared" si="84"/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x14ac:dyDescent="0.25">
      <c r="A2705" s="4" t="str">
        <f t="shared" si="84"/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x14ac:dyDescent="0.25">
      <c r="A2706" s="4" t="str">
        <f t="shared" si="84"/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x14ac:dyDescent="0.25">
      <c r="A2707" s="4" t="str">
        <f t="shared" si="84"/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x14ac:dyDescent="0.25">
      <c r="A2708" s="4" t="str">
        <f t="shared" si="84"/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x14ac:dyDescent="0.25">
      <c r="A2709" s="4" t="str">
        <f t="shared" si="84"/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x14ac:dyDescent="0.25">
      <c r="A2710" s="4" t="str">
        <f t="shared" si="84"/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x14ac:dyDescent="0.25">
      <c r="A2711" s="4" t="str">
        <f t="shared" si="84"/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x14ac:dyDescent="0.25">
      <c r="A2712" s="4" t="str">
        <f t="shared" si="84"/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x14ac:dyDescent="0.25">
      <c r="A2713" s="4" t="str">
        <f t="shared" si="84"/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x14ac:dyDescent="0.25">
      <c r="A2714" s="4" t="str">
        <f t="shared" si="84"/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x14ac:dyDescent="0.25">
      <c r="A2715" s="4" t="str">
        <f t="shared" si="84"/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x14ac:dyDescent="0.25">
      <c r="A2716" s="4" t="str">
        <f t="shared" si="84"/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x14ac:dyDescent="0.25">
      <c r="A2717" s="4" t="str">
        <f t="shared" si="84"/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x14ac:dyDescent="0.25">
      <c r="A2718" s="4" t="str">
        <f t="shared" si="84"/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x14ac:dyDescent="0.25">
      <c r="A2719" s="4" t="str">
        <f t="shared" si="84"/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x14ac:dyDescent="0.25">
      <c r="A2720" s="4" t="str">
        <f t="shared" si="84"/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x14ac:dyDescent="0.25">
      <c r="A2721" s="4" t="str">
        <f t="shared" si="84"/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x14ac:dyDescent="0.25">
      <c r="A2722" s="4" t="str">
        <f t="shared" si="84"/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x14ac:dyDescent="0.25">
      <c r="A2723" s="4" t="str">
        <f t="shared" si="84"/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x14ac:dyDescent="0.25">
      <c r="A2724" s="4" t="str">
        <f t="shared" si="84"/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x14ac:dyDescent="0.25">
      <c r="A2725" s="4" t="str">
        <f t="shared" si="84"/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x14ac:dyDescent="0.25">
      <c r="A2726" s="4" t="str">
        <f t="shared" si="84"/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x14ac:dyDescent="0.25">
      <c r="A2727" s="4" t="str">
        <f t="shared" si="84"/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x14ac:dyDescent="0.25">
      <c r="A2728" s="4" t="str">
        <f t="shared" si="84"/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x14ac:dyDescent="0.25">
      <c r="A2729" s="4" t="str">
        <f t="shared" si="84"/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x14ac:dyDescent="0.25">
      <c r="A2730" s="4" t="str">
        <f t="shared" si="84"/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x14ac:dyDescent="0.25">
      <c r="A2731" s="4" t="str">
        <f t="shared" si="84"/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x14ac:dyDescent="0.25">
      <c r="A2732" s="4" t="str">
        <f t="shared" si="84"/>
        <v>46238-POX51-bbd1</v>
      </c>
      <c r="B2732" s="14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x14ac:dyDescent="0.25">
      <c r="A2733" s="4" t="str">
        <f t="shared" si="84"/>
        <v>46238-POX51-bbd2</v>
      </c>
      <c r="B2733" s="14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x14ac:dyDescent="0.25">
      <c r="A2734" s="4" t="str">
        <f t="shared" si="84"/>
        <v>46238-POX51-com1</v>
      </c>
      <c r="B2734" s="14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x14ac:dyDescent="0.25">
      <c r="A2735" s="4" t="str">
        <f t="shared" si="84"/>
        <v>46238-POX51-com2</v>
      </c>
      <c r="B2735" s="14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x14ac:dyDescent="0.25">
      <c r="A2736" s="4" t="str">
        <f t="shared" si="84"/>
        <v>46238-POX51-com3</v>
      </c>
      <c r="B2736" s="14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x14ac:dyDescent="0.25">
      <c r="A2737" s="4" t="str">
        <f t="shared" si="84"/>
        <v>46238-POX51-gen1</v>
      </c>
      <c r="B2737" s="14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x14ac:dyDescent="0.25">
      <c r="A2738" s="4" t="str">
        <f t="shared" si="84"/>
        <v>46238-POX51-gen2</v>
      </c>
      <c r="B2738" s="14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x14ac:dyDescent="0.25">
      <c r="A2739" s="4" t="str">
        <f t="shared" si="84"/>
        <v>46238-POX51-psa1</v>
      </c>
      <c r="B2739" s="14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x14ac:dyDescent="0.25">
      <c r="A2740" s="4" t="str">
        <f t="shared" si="84"/>
        <v>46238-POX51-psa2</v>
      </c>
      <c r="B2740" s="14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x14ac:dyDescent="0.25">
      <c r="A2741" s="4" t="str">
        <f t="shared" si="84"/>
        <v>46238-POX51-psa3</v>
      </c>
      <c r="B2741" s="14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x14ac:dyDescent="0.25">
      <c r="A2742" s="4" t="str">
        <f t="shared" si="84"/>
        <v>46238-POX51-psa4</v>
      </c>
      <c r="B2742" s="14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x14ac:dyDescent="0.25">
      <c r="A2743" s="4" t="str">
        <f t="shared" si="84"/>
        <v>46238-POX51-psa5</v>
      </c>
      <c r="B2743" s="14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x14ac:dyDescent="0.25">
      <c r="A2744" s="4" t="str">
        <f t="shared" si="84"/>
        <v>46238-POX51-psa6</v>
      </c>
      <c r="B2744" s="14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x14ac:dyDescent="0.25">
      <c r="A2745" s="4" t="str">
        <f t="shared" si="84"/>
        <v>46238-POX51-sec1</v>
      </c>
      <c r="B2745" s="14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x14ac:dyDescent="0.25">
      <c r="A2746" s="4" t="str">
        <f t="shared" si="84"/>
        <v>46238-POX51-sec2</v>
      </c>
      <c r="B2746" s="14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x14ac:dyDescent="0.25">
      <c r="A2747" s="4" t="str">
        <f t="shared" si="84"/>
        <v>46238-POX53-bbd1</v>
      </c>
      <c r="B2747" s="14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x14ac:dyDescent="0.25">
      <c r="A2748" s="4" t="str">
        <f t="shared" si="84"/>
        <v>46238-POX53-bbd2</v>
      </c>
      <c r="B2748" s="14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x14ac:dyDescent="0.25">
      <c r="A2749" s="4" t="str">
        <f t="shared" si="84"/>
        <v>46238-POX53-com1</v>
      </c>
      <c r="B2749" s="14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x14ac:dyDescent="0.25">
      <c r="A2750" s="4" t="str">
        <f t="shared" si="84"/>
        <v>46238-POX53-com2</v>
      </c>
      <c r="B2750" s="14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x14ac:dyDescent="0.25">
      <c r="A2751" s="4" t="str">
        <f t="shared" si="84"/>
        <v>46238-POX53-com3</v>
      </c>
      <c r="B2751" s="14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x14ac:dyDescent="0.25">
      <c r="A2752" s="4" t="str">
        <f t="shared" si="84"/>
        <v>46238-POX53-com4</v>
      </c>
      <c r="B2752" s="14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x14ac:dyDescent="0.25">
      <c r="A2753" s="4" t="str">
        <f t="shared" si="84"/>
        <v>46238-POX53-gen1</v>
      </c>
      <c r="B2753" s="14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x14ac:dyDescent="0.25">
      <c r="A2754" s="4" t="str">
        <f t="shared" ref="A2754:A2817" si="86">CONCATENATE(B2754,"-",C2754,"-",D2754)</f>
        <v>46238-POX53-gen2</v>
      </c>
      <c r="B2754" s="14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x14ac:dyDescent="0.25">
      <c r="A2755" s="4" t="str">
        <f t="shared" si="86"/>
        <v>46238-POX53-psa1</v>
      </c>
      <c r="B2755" s="14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x14ac:dyDescent="0.25">
      <c r="A2756" s="4" t="str">
        <f t="shared" si="86"/>
        <v>46238-POX53-psa2</v>
      </c>
      <c r="B2756" s="14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x14ac:dyDescent="0.25">
      <c r="A2757" s="4" t="str">
        <f t="shared" si="86"/>
        <v>46238-POX53-psa3</v>
      </c>
      <c r="B2757" s="14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x14ac:dyDescent="0.25">
      <c r="A2758" s="4" t="str">
        <f t="shared" si="86"/>
        <v>46238-POX53-psa4</v>
      </c>
      <c r="B2758" s="14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x14ac:dyDescent="0.25">
      <c r="A2759" s="4" t="str">
        <f t="shared" si="86"/>
        <v>46238-POX53-sec1</v>
      </c>
      <c r="B2759" s="14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x14ac:dyDescent="0.25">
      <c r="A2760" s="4" t="str">
        <f t="shared" si="86"/>
        <v>46238-POX53-sec2</v>
      </c>
      <c r="B2760" s="14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x14ac:dyDescent="0.25">
      <c r="A2761" s="4" t="str">
        <f t="shared" si="86"/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x14ac:dyDescent="0.25">
      <c r="A2762" s="4" t="str">
        <f t="shared" si="86"/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x14ac:dyDescent="0.25">
      <c r="A2763" s="4" t="str">
        <f t="shared" si="86"/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x14ac:dyDescent="0.25">
      <c r="A2764" s="4" t="str">
        <f t="shared" si="86"/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x14ac:dyDescent="0.25">
      <c r="A2765" s="4" t="str">
        <f t="shared" si="86"/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x14ac:dyDescent="0.25">
      <c r="A2766" s="4" t="str">
        <f t="shared" si="86"/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x14ac:dyDescent="0.25">
      <c r="A2767" s="4" t="str">
        <f t="shared" si="86"/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x14ac:dyDescent="0.25">
      <c r="A2768" s="4" t="str">
        <f t="shared" si="86"/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x14ac:dyDescent="0.25">
      <c r="A2769" s="4" t="str">
        <f t="shared" si="86"/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x14ac:dyDescent="0.25">
      <c r="A2770" s="4" t="str">
        <f t="shared" si="86"/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x14ac:dyDescent="0.25">
      <c r="A2771" s="4" t="str">
        <f t="shared" si="86"/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x14ac:dyDescent="0.25">
      <c r="A2772" s="4" t="str">
        <f t="shared" si="86"/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x14ac:dyDescent="0.25">
      <c r="A2773" s="4" t="str">
        <f t="shared" si="86"/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x14ac:dyDescent="0.25">
      <c r="A2774" s="4" t="str">
        <f t="shared" si="86"/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x14ac:dyDescent="0.25">
      <c r="A2775" s="4" t="str">
        <f t="shared" si="86"/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x14ac:dyDescent="0.25">
      <c r="A2776" s="4" t="str">
        <f t="shared" si="86"/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x14ac:dyDescent="0.25">
      <c r="A2777" s="4" t="str">
        <f t="shared" si="86"/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x14ac:dyDescent="0.25">
      <c r="A2778" s="4" t="str">
        <f t="shared" si="86"/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x14ac:dyDescent="0.25">
      <c r="A2779" s="4" t="str">
        <f t="shared" si="86"/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x14ac:dyDescent="0.25">
      <c r="A2780" s="4" t="str">
        <f t="shared" si="86"/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x14ac:dyDescent="0.25">
      <c r="A2781" s="4" t="str">
        <f t="shared" si="86"/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x14ac:dyDescent="0.25">
      <c r="A2782" s="4" t="str">
        <f t="shared" si="86"/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x14ac:dyDescent="0.25">
      <c r="A2783" s="4" t="str">
        <f t="shared" si="86"/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x14ac:dyDescent="0.25">
      <c r="A2784" s="4" t="str">
        <f t="shared" si="86"/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x14ac:dyDescent="0.25">
      <c r="A2785" s="4" t="str">
        <f t="shared" si="86"/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x14ac:dyDescent="0.25">
      <c r="A2786" s="4" t="str">
        <f t="shared" si="86"/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x14ac:dyDescent="0.25">
      <c r="A2787" s="4" t="str">
        <f t="shared" si="86"/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x14ac:dyDescent="0.25">
      <c r="A2788" s="4" t="str">
        <f t="shared" si="86"/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x14ac:dyDescent="0.25">
      <c r="A2789" s="4" t="str">
        <f t="shared" si="86"/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x14ac:dyDescent="0.25">
      <c r="A2790" s="4" t="str">
        <f t="shared" si="86"/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x14ac:dyDescent="0.25">
      <c r="A2791" s="4" t="str">
        <f t="shared" si="86"/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x14ac:dyDescent="0.25">
      <c r="A2792" s="4" t="str">
        <f t="shared" si="86"/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x14ac:dyDescent="0.25">
      <c r="A2793" s="4" t="str">
        <f t="shared" si="86"/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x14ac:dyDescent="0.25">
      <c r="A2794" s="4" t="str">
        <f t="shared" si="86"/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x14ac:dyDescent="0.25">
      <c r="A2795" s="4" t="str">
        <f t="shared" si="86"/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x14ac:dyDescent="0.25">
      <c r="A2796" s="4" t="str">
        <f t="shared" si="86"/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x14ac:dyDescent="0.25">
      <c r="A2797" s="4" t="str">
        <f t="shared" si="86"/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x14ac:dyDescent="0.25">
      <c r="A2798" s="4" t="str">
        <f t="shared" si="86"/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x14ac:dyDescent="0.25">
      <c r="A2799" s="4" t="str">
        <f t="shared" si="86"/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x14ac:dyDescent="0.25">
      <c r="A2800" s="4" t="str">
        <f t="shared" si="86"/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x14ac:dyDescent="0.25">
      <c r="A2801" s="4" t="str">
        <f t="shared" si="86"/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x14ac:dyDescent="0.25">
      <c r="A2802" s="4" t="str">
        <f t="shared" si="86"/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x14ac:dyDescent="0.25">
      <c r="A2803" s="4" t="str">
        <f t="shared" si="86"/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x14ac:dyDescent="0.25">
      <c r="A2804" s="4" t="str">
        <f t="shared" si="86"/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x14ac:dyDescent="0.25">
      <c r="A2805" s="4" t="str">
        <f t="shared" si="86"/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x14ac:dyDescent="0.25">
      <c r="A2806" s="4" t="str">
        <f t="shared" si="86"/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x14ac:dyDescent="0.25">
      <c r="A2807" s="4" t="str">
        <f t="shared" si="86"/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x14ac:dyDescent="0.25">
      <c r="A2808" s="4" t="str">
        <f t="shared" si="86"/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x14ac:dyDescent="0.25">
      <c r="A2809" s="4" t="str">
        <f t="shared" si="86"/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x14ac:dyDescent="0.25">
      <c r="A2810" s="4" t="str">
        <f t="shared" si="86"/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x14ac:dyDescent="0.25">
      <c r="A2811" s="4" t="str">
        <f t="shared" si="86"/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x14ac:dyDescent="0.25">
      <c r="A2812" s="4" t="str">
        <f t="shared" si="86"/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x14ac:dyDescent="0.25">
      <c r="A2813" s="4" t="str">
        <f t="shared" si="86"/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x14ac:dyDescent="0.25">
      <c r="A2814" s="4" t="str">
        <f t="shared" si="86"/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x14ac:dyDescent="0.25">
      <c r="A2815" s="4" t="str">
        <f t="shared" si="86"/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x14ac:dyDescent="0.25">
      <c r="A2816" s="4" t="str">
        <f t="shared" si="86"/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x14ac:dyDescent="0.25">
      <c r="A2817" s="4" t="str">
        <f t="shared" si="86"/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x14ac:dyDescent="0.25">
      <c r="A2818" s="4" t="str">
        <f t="shared" ref="A2818:A2881" si="88">CONCATENATE(B2818,"-",C2818,"-",D2818)</f>
        <v>46238-POX58-bbd1</v>
      </c>
      <c r="B2818" s="14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x14ac:dyDescent="0.25">
      <c r="A2819" s="4" t="str">
        <f t="shared" si="88"/>
        <v>46238-POX58-bbd2</v>
      </c>
      <c r="B2819" s="14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x14ac:dyDescent="0.25">
      <c r="A2820" s="4" t="str">
        <f t="shared" si="88"/>
        <v>46238-POX58-com1</v>
      </c>
      <c r="B2820" s="14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x14ac:dyDescent="0.25">
      <c r="A2821" s="4" t="str">
        <f t="shared" si="88"/>
        <v>46238-POX58-com2</v>
      </c>
      <c r="B2821" s="14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x14ac:dyDescent="0.25">
      <c r="A2822" s="4" t="str">
        <f t="shared" si="88"/>
        <v>46238-POX58-com3</v>
      </c>
      <c r="B2822" s="14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x14ac:dyDescent="0.25">
      <c r="A2823" s="4" t="str">
        <f t="shared" si="88"/>
        <v>46238-POX58-com4</v>
      </c>
      <c r="B2823" s="14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x14ac:dyDescent="0.25">
      <c r="A2824" s="4" t="str">
        <f t="shared" si="88"/>
        <v>46238-POX58-gen1</v>
      </c>
      <c r="B2824" s="14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x14ac:dyDescent="0.25">
      <c r="A2825" s="4" t="str">
        <f t="shared" si="88"/>
        <v>46238-POX58-gen2</v>
      </c>
      <c r="B2825" s="14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x14ac:dyDescent="0.25">
      <c r="A2826" s="4" t="str">
        <f t="shared" si="88"/>
        <v>46238-POX58-motocom1</v>
      </c>
      <c r="B2826" s="14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x14ac:dyDescent="0.25">
      <c r="A2827" s="4" t="str">
        <f t="shared" si="88"/>
        <v>46238-POX58-motocom2</v>
      </c>
      <c r="B2827" s="14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x14ac:dyDescent="0.25">
      <c r="A2828" s="4" t="str">
        <f t="shared" si="88"/>
        <v>46238-POX58-psa1</v>
      </c>
      <c r="B2828" s="14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x14ac:dyDescent="0.25">
      <c r="A2829" s="4" t="str">
        <f t="shared" si="88"/>
        <v>46238-POX58-psa2</v>
      </c>
      <c r="B2829" s="14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x14ac:dyDescent="0.25">
      <c r="A2830" s="4" t="str">
        <f t="shared" si="88"/>
        <v>46238-POX58-psa3</v>
      </c>
      <c r="B2830" s="14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x14ac:dyDescent="0.25">
      <c r="A2831" s="4" t="str">
        <f t="shared" si="88"/>
        <v>46238-POX58-psa4</v>
      </c>
      <c r="B2831" s="14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x14ac:dyDescent="0.25">
      <c r="A2832" s="4" t="str">
        <f t="shared" si="88"/>
        <v>46238-POX58-sec1</v>
      </c>
      <c r="B2832" s="14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x14ac:dyDescent="0.25">
      <c r="A2833" s="4" t="str">
        <f t="shared" si="88"/>
        <v>46238-POX58-sec2</v>
      </c>
      <c r="B2833" s="14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x14ac:dyDescent="0.25">
      <c r="A2834" s="4" t="str">
        <f t="shared" si="88"/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x14ac:dyDescent="0.25">
      <c r="A2835" s="4" t="str">
        <f t="shared" si="88"/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x14ac:dyDescent="0.25">
      <c r="A2836" s="4" t="str">
        <f t="shared" si="88"/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x14ac:dyDescent="0.25">
      <c r="A2837" s="4" t="str">
        <f t="shared" si="88"/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x14ac:dyDescent="0.25">
      <c r="A2838" s="4" t="str">
        <f t="shared" si="88"/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x14ac:dyDescent="0.25">
      <c r="A2839" s="4" t="str">
        <f t="shared" si="88"/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x14ac:dyDescent="0.25">
      <c r="A2840" s="4" t="str">
        <f t="shared" si="88"/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x14ac:dyDescent="0.25">
      <c r="A2841" s="4" t="str">
        <f t="shared" si="88"/>
        <v>46238-POX59-motocom1</v>
      </c>
      <c r="B2841" s="14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24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x14ac:dyDescent="0.25">
      <c r="A2842" s="4" t="str">
        <f t="shared" si="88"/>
        <v>46238-POX59-motocom2</v>
      </c>
      <c r="B2842" s="14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24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x14ac:dyDescent="0.25">
      <c r="A2843" s="4" t="str">
        <f t="shared" si="88"/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x14ac:dyDescent="0.25">
      <c r="A2844" s="4" t="str">
        <f t="shared" si="88"/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x14ac:dyDescent="0.25">
      <c r="A2845" s="4" t="str">
        <f t="shared" si="88"/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x14ac:dyDescent="0.25">
      <c r="A2846" s="4" t="str">
        <f t="shared" si="88"/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x14ac:dyDescent="0.25">
      <c r="A2847" s="4" t="str">
        <f t="shared" si="88"/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x14ac:dyDescent="0.25">
      <c r="A2848" s="4" t="str">
        <f t="shared" si="88"/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x14ac:dyDescent="0.25">
      <c r="A2849" s="4" t="str">
        <f t="shared" si="88"/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x14ac:dyDescent="0.25">
      <c r="A2850" s="4" t="str">
        <f t="shared" si="88"/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x14ac:dyDescent="0.25">
      <c r="A2851" s="4" t="str">
        <f t="shared" si="88"/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x14ac:dyDescent="0.25">
      <c r="A2852" s="4" t="str">
        <f t="shared" si="88"/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x14ac:dyDescent="0.25">
      <c r="A2853" s="4" t="str">
        <f t="shared" si="88"/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x14ac:dyDescent="0.25">
      <c r="A2854" s="4" t="str">
        <f t="shared" si="88"/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x14ac:dyDescent="0.25">
      <c r="A2855" s="4" t="str">
        <f t="shared" si="88"/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x14ac:dyDescent="0.25">
      <c r="A2856" s="4" t="str">
        <f t="shared" si="88"/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x14ac:dyDescent="0.25">
      <c r="A2857" s="4" t="str">
        <f t="shared" si="88"/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x14ac:dyDescent="0.25">
      <c r="A2858" s="4" t="str">
        <f t="shared" si="88"/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x14ac:dyDescent="0.25">
      <c r="A2859" s="4" t="str">
        <f t="shared" si="88"/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x14ac:dyDescent="0.25">
      <c r="A2860" s="4" t="str">
        <f t="shared" si="88"/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x14ac:dyDescent="0.25">
      <c r="A2861" s="4" t="str">
        <f t="shared" si="88"/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x14ac:dyDescent="0.25">
      <c r="A2862" s="4" t="str">
        <f t="shared" si="88"/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x14ac:dyDescent="0.25">
      <c r="A2863" s="4" t="str">
        <f t="shared" si="88"/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x14ac:dyDescent="0.25">
      <c r="A2864" s="4" t="str">
        <f t="shared" si="88"/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x14ac:dyDescent="0.25">
      <c r="A2865" s="4" t="str">
        <f t="shared" si="88"/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x14ac:dyDescent="0.25">
      <c r="A2866" s="4" t="str">
        <f t="shared" si="88"/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x14ac:dyDescent="0.25">
      <c r="A2867" s="4" t="str">
        <f t="shared" si="88"/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x14ac:dyDescent="0.25">
      <c r="A2868" s="4" t="str">
        <f t="shared" si="88"/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x14ac:dyDescent="0.25">
      <c r="A2869" s="4" t="str">
        <f t="shared" si="88"/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x14ac:dyDescent="0.25">
      <c r="A2870" s="4" t="str">
        <f t="shared" si="88"/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x14ac:dyDescent="0.25">
      <c r="A2871" s="4" t="str">
        <f t="shared" si="88"/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x14ac:dyDescent="0.25">
      <c r="A2872" s="4" t="str">
        <f t="shared" si="88"/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x14ac:dyDescent="0.25">
      <c r="A2873" s="4" t="str">
        <f t="shared" si="88"/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x14ac:dyDescent="0.25">
      <c r="A2874" s="4" t="str">
        <f t="shared" si="88"/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x14ac:dyDescent="0.25">
      <c r="A2875" s="4" t="str">
        <f t="shared" si="88"/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x14ac:dyDescent="0.25">
      <c r="A2876" s="4" t="str">
        <f t="shared" si="88"/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x14ac:dyDescent="0.25">
      <c r="A2877" s="4" t="str">
        <f t="shared" si="88"/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x14ac:dyDescent="0.25">
      <c r="A2878" s="4" t="str">
        <f t="shared" si="88"/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x14ac:dyDescent="0.25">
      <c r="A2879" s="4" t="str">
        <f t="shared" si="88"/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x14ac:dyDescent="0.25">
      <c r="A2880" s="4" t="str">
        <f t="shared" si="88"/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x14ac:dyDescent="0.25">
      <c r="A2881" s="4" t="str">
        <f t="shared" si="88"/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x14ac:dyDescent="0.25">
      <c r="A2882" s="4" t="str">
        <f t="shared" ref="A2882:A2945" si="90"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x14ac:dyDescent="0.25">
      <c r="A2883" s="4" t="str">
        <f t="shared" si="90"/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x14ac:dyDescent="0.25">
      <c r="A2884" s="4" t="str">
        <f t="shared" si="90"/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x14ac:dyDescent="0.25">
      <c r="A2885" s="4" t="str">
        <f t="shared" si="90"/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x14ac:dyDescent="0.25">
      <c r="A2886" s="4" t="str">
        <f t="shared" si="90"/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x14ac:dyDescent="0.25">
      <c r="A2887" s="4" t="str">
        <f t="shared" si="90"/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x14ac:dyDescent="0.25">
      <c r="A2888" s="4" t="str">
        <f t="shared" si="90"/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x14ac:dyDescent="0.25">
      <c r="A2889" s="4" t="str">
        <f t="shared" si="90"/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x14ac:dyDescent="0.25">
      <c r="A2890" s="4" t="str">
        <f t="shared" si="90"/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x14ac:dyDescent="0.25">
      <c r="A2891" s="4" t="str">
        <f t="shared" si="90"/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x14ac:dyDescent="0.25">
      <c r="A2892" s="4" t="str">
        <f t="shared" si="90"/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x14ac:dyDescent="0.25">
      <c r="A2893" s="4" t="str">
        <f t="shared" si="90"/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x14ac:dyDescent="0.25">
      <c r="A2894" s="4" t="str">
        <f t="shared" si="90"/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x14ac:dyDescent="0.25">
      <c r="A2895" s="4" t="str">
        <f t="shared" si="90"/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x14ac:dyDescent="0.25">
      <c r="A2896" s="4" t="str">
        <f t="shared" si="90"/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x14ac:dyDescent="0.25">
      <c r="A2897" s="4" t="str">
        <f t="shared" si="90"/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x14ac:dyDescent="0.25">
      <c r="A2898" s="4" t="str">
        <f t="shared" si="90"/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x14ac:dyDescent="0.25">
      <c r="A2899" s="4" t="str">
        <f t="shared" si="90"/>
        <v>46238-POX62-bbd1</v>
      </c>
      <c r="B2899" s="14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x14ac:dyDescent="0.25">
      <c r="A2900" s="4" t="str">
        <f t="shared" si="90"/>
        <v>46238-POX62-bbd2</v>
      </c>
      <c r="B2900" s="14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x14ac:dyDescent="0.25">
      <c r="A2901" s="4" t="str">
        <f t="shared" si="90"/>
        <v>46238-POX62-com1</v>
      </c>
      <c r="B2901" s="14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x14ac:dyDescent="0.25">
      <c r="A2902" s="4" t="str">
        <f t="shared" si="90"/>
        <v>46238-POX62-com2</v>
      </c>
      <c r="B2902" s="14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x14ac:dyDescent="0.25">
      <c r="A2903" s="4" t="str">
        <f t="shared" si="90"/>
        <v>46238-POX62-com3</v>
      </c>
      <c r="B2903" s="14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x14ac:dyDescent="0.25">
      <c r="A2904" s="4" t="str">
        <f t="shared" si="90"/>
        <v>46238-POX62-com4</v>
      </c>
      <c r="B2904" s="14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x14ac:dyDescent="0.25">
      <c r="A2905" s="4" t="str">
        <f t="shared" si="90"/>
        <v>46238-POX62-gen1</v>
      </c>
      <c r="B2905" s="14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x14ac:dyDescent="0.25">
      <c r="A2906" s="4" t="str">
        <f t="shared" si="90"/>
        <v>46238-POX62-gen2</v>
      </c>
      <c r="B2906" s="14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x14ac:dyDescent="0.25">
      <c r="A2907" s="4" t="str">
        <f t="shared" si="90"/>
        <v>46238-POX62-psa1</v>
      </c>
      <c r="B2907" s="14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x14ac:dyDescent="0.25">
      <c r="A2908" s="4" t="str">
        <f t="shared" si="90"/>
        <v>46238-POX62-psa2</v>
      </c>
      <c r="B2908" s="14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x14ac:dyDescent="0.25">
      <c r="A2909" s="4" t="str">
        <f t="shared" si="90"/>
        <v>46238-POX62-psa3</v>
      </c>
      <c r="B2909" s="14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x14ac:dyDescent="0.25">
      <c r="A2910" s="4" t="str">
        <f t="shared" si="90"/>
        <v>46238-POX62-psa4</v>
      </c>
      <c r="B2910" s="14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x14ac:dyDescent="0.25">
      <c r="A2911" s="4" t="str">
        <f t="shared" si="90"/>
        <v>46238-POX62-sec1</v>
      </c>
      <c r="B2911" s="14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x14ac:dyDescent="0.25">
      <c r="A2912" s="4" t="str">
        <f t="shared" si="90"/>
        <v>46238-POX62-sec2</v>
      </c>
      <c r="B2912" s="14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x14ac:dyDescent="0.25">
      <c r="A2913" s="4" t="str">
        <f t="shared" si="90"/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x14ac:dyDescent="0.25">
      <c r="A2914" s="4" t="str">
        <f t="shared" si="90"/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x14ac:dyDescent="0.25">
      <c r="A2915" s="4" t="str">
        <f t="shared" si="90"/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x14ac:dyDescent="0.25">
      <c r="A2916" s="4" t="str">
        <f t="shared" si="90"/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x14ac:dyDescent="0.25">
      <c r="A2917" s="4" t="str">
        <f t="shared" si="90"/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x14ac:dyDescent="0.25">
      <c r="A2918" s="4" t="str">
        <f t="shared" si="90"/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x14ac:dyDescent="0.25">
      <c r="A2919" s="4" t="str">
        <f t="shared" si="90"/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x14ac:dyDescent="0.25">
      <c r="A2920" s="4" t="str">
        <f t="shared" si="90"/>
        <v>46238-POX63-motocom1</v>
      </c>
      <c r="B2920" s="14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24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x14ac:dyDescent="0.25">
      <c r="A2921" s="4" t="str">
        <f t="shared" si="90"/>
        <v>46238-POX63-motocom2</v>
      </c>
      <c r="B2921" s="14">
        <v>46238</v>
      </c>
      <c r="C2921" s="4" t="s">
        <v>11</v>
      </c>
      <c r="D2921" s="4" t="s">
        <v>105</v>
      </c>
      <c r="E2921" s="4">
        <v>0</v>
      </c>
      <c r="F2921" s="6">
        <v>24</v>
      </c>
      <c r="G2921" s="6">
        <v>-24</v>
      </c>
      <c r="H2921" s="6">
        <v>24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x14ac:dyDescent="0.25">
      <c r="A2922" s="4" t="str">
        <f t="shared" si="90"/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x14ac:dyDescent="0.25">
      <c r="A2923" s="4" t="str">
        <f t="shared" si="90"/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x14ac:dyDescent="0.25">
      <c r="A2924" s="4" t="str">
        <f t="shared" si="90"/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x14ac:dyDescent="0.25">
      <c r="A2925" s="4" t="str">
        <f t="shared" si="90"/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x14ac:dyDescent="0.25">
      <c r="A2926" s="4" t="str">
        <f t="shared" si="90"/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x14ac:dyDescent="0.25">
      <c r="A2927" s="4" t="str">
        <f t="shared" si="90"/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x14ac:dyDescent="0.25">
      <c r="A2928" s="4" t="str">
        <f t="shared" si="90"/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x14ac:dyDescent="0.25">
      <c r="A2929" s="4" t="str">
        <f t="shared" si="90"/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x14ac:dyDescent="0.25">
      <c r="A2930" s="4" t="str">
        <f t="shared" si="90"/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x14ac:dyDescent="0.25">
      <c r="A2931" s="4" t="str">
        <f t="shared" si="90"/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x14ac:dyDescent="0.25">
      <c r="A2932" s="4" t="str">
        <f t="shared" si="90"/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x14ac:dyDescent="0.25">
      <c r="A2933" s="4" t="str">
        <f t="shared" si="90"/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x14ac:dyDescent="0.25">
      <c r="A2934" s="4" t="str">
        <f t="shared" si="90"/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x14ac:dyDescent="0.25">
      <c r="A2935" s="4" t="str">
        <f t="shared" si="90"/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x14ac:dyDescent="0.25">
      <c r="A2936" s="4" t="str">
        <f t="shared" si="90"/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x14ac:dyDescent="0.25">
      <c r="A2937" s="4" t="str">
        <f t="shared" si="90"/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x14ac:dyDescent="0.25">
      <c r="A2938" s="4" t="str">
        <f t="shared" si="90"/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x14ac:dyDescent="0.25">
      <c r="A2939" s="4" t="str">
        <f t="shared" si="90"/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x14ac:dyDescent="0.25">
      <c r="A2940" s="4" t="str">
        <f t="shared" si="90"/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x14ac:dyDescent="0.25">
      <c r="A2941" s="4" t="str">
        <f t="shared" si="90"/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x14ac:dyDescent="0.25">
      <c r="A2942" s="4" t="str">
        <f t="shared" si="90"/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x14ac:dyDescent="0.25">
      <c r="A2943" s="4" t="str">
        <f t="shared" si="90"/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x14ac:dyDescent="0.25">
      <c r="A2944" s="4" t="str">
        <f t="shared" si="90"/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x14ac:dyDescent="0.25">
      <c r="A2945" s="4" t="str">
        <f t="shared" si="90"/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x14ac:dyDescent="0.25">
      <c r="A2946" s="4" t="str">
        <f t="shared" ref="A2946:A3009" si="92"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x14ac:dyDescent="0.25">
      <c r="A2947" s="4" t="str">
        <f t="shared" si="92"/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x14ac:dyDescent="0.25">
      <c r="A2948" s="4" t="str">
        <f t="shared" si="92"/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x14ac:dyDescent="0.25">
      <c r="A2949" s="4" t="str">
        <f t="shared" si="92"/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x14ac:dyDescent="0.25">
      <c r="A2950" s="4" t="str">
        <f t="shared" si="92"/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x14ac:dyDescent="0.25">
      <c r="A2951" s="4" t="str">
        <f t="shared" si="92"/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x14ac:dyDescent="0.25">
      <c r="A2952" s="4" t="str">
        <f t="shared" si="92"/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x14ac:dyDescent="0.25">
      <c r="A2953" s="4" t="str">
        <f t="shared" si="92"/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x14ac:dyDescent="0.25">
      <c r="A2954" s="4" t="str">
        <f t="shared" si="92"/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x14ac:dyDescent="0.25">
      <c r="A2955" s="4" t="str">
        <f t="shared" si="92"/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x14ac:dyDescent="0.25">
      <c r="A2956" s="4" t="str">
        <f t="shared" si="92"/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x14ac:dyDescent="0.25">
      <c r="A2957" s="4" t="str">
        <f t="shared" si="92"/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x14ac:dyDescent="0.25">
      <c r="A2958" s="4" t="str">
        <f t="shared" si="92"/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x14ac:dyDescent="0.25">
      <c r="A2959" s="4" t="str">
        <f t="shared" si="92"/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x14ac:dyDescent="0.25">
      <c r="A2960" s="4" t="str">
        <f t="shared" si="92"/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x14ac:dyDescent="0.25">
      <c r="A2961" s="4" t="str">
        <f t="shared" si="92"/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x14ac:dyDescent="0.25">
      <c r="A2962" s="4" t="str">
        <f t="shared" si="92"/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x14ac:dyDescent="0.25">
      <c r="A2963" s="4" t="str">
        <f t="shared" si="92"/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x14ac:dyDescent="0.25">
      <c r="A2964" s="4" t="str">
        <f t="shared" si="92"/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x14ac:dyDescent="0.25">
      <c r="A2965" s="4" t="str">
        <f t="shared" si="92"/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x14ac:dyDescent="0.25">
      <c r="A2966" s="4" t="str">
        <f t="shared" si="92"/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x14ac:dyDescent="0.25">
      <c r="A2967" s="4" t="str">
        <f t="shared" si="92"/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x14ac:dyDescent="0.25">
      <c r="A2968" s="4" t="str">
        <f t="shared" si="92"/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x14ac:dyDescent="0.25">
      <c r="A2969" s="4" t="str">
        <f t="shared" si="92"/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x14ac:dyDescent="0.25">
      <c r="A2970" s="4" t="str">
        <f t="shared" si="92"/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x14ac:dyDescent="0.25">
      <c r="A2971" s="4" t="str">
        <f t="shared" si="92"/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x14ac:dyDescent="0.25">
      <c r="A2972" s="4" t="str">
        <f t="shared" si="92"/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x14ac:dyDescent="0.25">
      <c r="A2973" s="4" t="str">
        <f t="shared" si="92"/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x14ac:dyDescent="0.25">
      <c r="A2974" s="4" t="str">
        <f t="shared" si="92"/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x14ac:dyDescent="0.25">
      <c r="A2975" s="4" t="str">
        <f t="shared" si="92"/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x14ac:dyDescent="0.25">
      <c r="A2976" s="4" t="str">
        <f t="shared" si="92"/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x14ac:dyDescent="0.25">
      <c r="A2977" s="4" t="str">
        <f t="shared" si="92"/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x14ac:dyDescent="0.25">
      <c r="A2978" s="4" t="str">
        <f t="shared" si="92"/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x14ac:dyDescent="0.25">
      <c r="A2979" s="4" t="str">
        <f t="shared" si="92"/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x14ac:dyDescent="0.25">
      <c r="A2980" s="4" t="str">
        <f t="shared" si="92"/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x14ac:dyDescent="0.25">
      <c r="A2981" s="4" t="str">
        <f t="shared" si="92"/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x14ac:dyDescent="0.25">
      <c r="A2982" s="4" t="str">
        <f t="shared" si="92"/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x14ac:dyDescent="0.25">
      <c r="A2983" s="4" t="str">
        <f t="shared" si="92"/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x14ac:dyDescent="0.25">
      <c r="A2984" s="4" t="str">
        <f t="shared" si="92"/>
        <v>46238-POX9-bbd1</v>
      </c>
      <c r="B2984" s="14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x14ac:dyDescent="0.25">
      <c r="A2985" s="4" t="str">
        <f t="shared" si="92"/>
        <v>46238-POX9-bbd2</v>
      </c>
      <c r="B2985" s="14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x14ac:dyDescent="0.25">
      <c r="A2986" s="4" t="str">
        <f t="shared" si="92"/>
        <v>46238-POX9-com1</v>
      </c>
      <c r="B2986" s="14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x14ac:dyDescent="0.25">
      <c r="A2987" s="4" t="str">
        <f t="shared" si="92"/>
        <v>46238-POX9-com2</v>
      </c>
      <c r="B2987" s="14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x14ac:dyDescent="0.25">
      <c r="A2988" s="4" t="str">
        <f t="shared" si="92"/>
        <v>46238-POX9-com3</v>
      </c>
      <c r="B2988" s="14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x14ac:dyDescent="0.25">
      <c r="A2989" s="4" t="str">
        <f t="shared" si="92"/>
        <v>46238-POX9-com4</v>
      </c>
      <c r="B2989" s="14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x14ac:dyDescent="0.25">
      <c r="A2990" s="4" t="str">
        <f t="shared" si="92"/>
        <v>46238-POX9-gen1</v>
      </c>
      <c r="B2990" s="14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x14ac:dyDescent="0.25">
      <c r="A2991" s="4" t="str">
        <f t="shared" si="92"/>
        <v>46238-POX9-gen2</v>
      </c>
      <c r="B2991" s="14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x14ac:dyDescent="0.25">
      <c r="A2992" s="4" t="str">
        <f t="shared" si="92"/>
        <v>46238-POX9-psa1</v>
      </c>
      <c r="B2992" s="14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x14ac:dyDescent="0.25">
      <c r="A2993" s="4" t="str">
        <f t="shared" si="92"/>
        <v>46238-POX9-psa2</v>
      </c>
      <c r="B2993" s="14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x14ac:dyDescent="0.25">
      <c r="A2994" s="4" t="str">
        <f t="shared" si="92"/>
        <v>46238-POX9-psa3</v>
      </c>
      <c r="B2994" s="14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x14ac:dyDescent="0.25">
      <c r="A2995" s="4" t="str">
        <f t="shared" si="92"/>
        <v>46238-POX9-psa4</v>
      </c>
      <c r="B2995" s="14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x14ac:dyDescent="0.25">
      <c r="A2996" s="4" t="str">
        <f t="shared" si="92"/>
        <v>46238-POX9-sec1</v>
      </c>
      <c r="B2996" s="14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x14ac:dyDescent="0.25">
      <c r="A2997" s="4" t="str">
        <f t="shared" si="92"/>
        <v>46238-POX9-sec2</v>
      </c>
      <c r="B2997" s="14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x14ac:dyDescent="0.25">
      <c r="A2998" s="4" t="str">
        <f t="shared" si="92"/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x14ac:dyDescent="0.25">
      <c r="A2999" s="4" t="str">
        <f t="shared" si="92"/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x14ac:dyDescent="0.25">
      <c r="A3000" s="4" t="str">
        <f t="shared" si="92"/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x14ac:dyDescent="0.25">
      <c r="A3001" s="4" t="str">
        <f t="shared" si="92"/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x14ac:dyDescent="0.25">
      <c r="A3002" s="4" t="str">
        <f t="shared" si="92"/>
        <v>46239-OXMP15-gen1</v>
      </c>
      <c r="B3002" s="14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x14ac:dyDescent="0.25">
      <c r="A3003" s="4" t="str">
        <f t="shared" si="92"/>
        <v>46239-OXMP15-psa1</v>
      </c>
      <c r="B3003" s="14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x14ac:dyDescent="0.25">
      <c r="A3004" s="4" t="str">
        <f t="shared" si="92"/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x14ac:dyDescent="0.25">
      <c r="A3005" s="4" t="str">
        <f t="shared" si="92"/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x14ac:dyDescent="0.25">
      <c r="A3006" s="4" t="str">
        <f t="shared" si="92"/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x14ac:dyDescent="0.25">
      <c r="A3007" s="4" t="str">
        <f t="shared" si="92"/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x14ac:dyDescent="0.25">
      <c r="A3008" s="4" t="str">
        <f t="shared" si="92"/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x14ac:dyDescent="0.25">
      <c r="A3009" s="4" t="str">
        <f t="shared" si="92"/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x14ac:dyDescent="0.25">
      <c r="A3010" s="4" t="str">
        <f t="shared" ref="A3010:A3073" si="94"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x14ac:dyDescent="0.25">
      <c r="A3011" s="4" t="str">
        <f t="shared" si="94"/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x14ac:dyDescent="0.25">
      <c r="A3012" s="4" t="str">
        <f t="shared" si="94"/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x14ac:dyDescent="0.25">
      <c r="A3013" s="4" t="str">
        <f t="shared" si="94"/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x14ac:dyDescent="0.25">
      <c r="A3014" s="4" t="str">
        <f t="shared" si="94"/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x14ac:dyDescent="0.25">
      <c r="A3015" s="4" t="str">
        <f t="shared" si="94"/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x14ac:dyDescent="0.25">
      <c r="A3016" s="4" t="str">
        <f t="shared" si="94"/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x14ac:dyDescent="0.25">
      <c r="A3017" s="4" t="str">
        <f t="shared" si="94"/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x14ac:dyDescent="0.25">
      <c r="A3018" s="4" t="str">
        <f t="shared" si="94"/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x14ac:dyDescent="0.25">
      <c r="A3019" s="4" t="str">
        <f t="shared" si="94"/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x14ac:dyDescent="0.25">
      <c r="A3020" s="4" t="str">
        <f t="shared" si="94"/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x14ac:dyDescent="0.25">
      <c r="A3021" s="4" t="str">
        <f t="shared" si="94"/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x14ac:dyDescent="0.25">
      <c r="A3022" s="4" t="str">
        <f t="shared" si="94"/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x14ac:dyDescent="0.25">
      <c r="A3023" s="4" t="str">
        <f t="shared" si="94"/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x14ac:dyDescent="0.25">
      <c r="A3024" s="4" t="str">
        <f t="shared" si="94"/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x14ac:dyDescent="0.25">
      <c r="A3025" s="4" t="str">
        <f t="shared" si="94"/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x14ac:dyDescent="0.25">
      <c r="A3026" s="4" t="str">
        <f t="shared" si="94"/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x14ac:dyDescent="0.25">
      <c r="A3027" s="4" t="str">
        <f t="shared" si="94"/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x14ac:dyDescent="0.25">
      <c r="A3028" s="4" t="str">
        <f t="shared" si="94"/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x14ac:dyDescent="0.25">
      <c r="A3029" s="4" t="str">
        <f t="shared" si="94"/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x14ac:dyDescent="0.25">
      <c r="A3030" s="4" t="str">
        <f t="shared" si="94"/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x14ac:dyDescent="0.25">
      <c r="A3031" s="4" t="str">
        <f t="shared" si="94"/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x14ac:dyDescent="0.25">
      <c r="A3032" s="4" t="str">
        <f t="shared" si="94"/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x14ac:dyDescent="0.25">
      <c r="A3033" s="4" t="str">
        <f t="shared" si="94"/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x14ac:dyDescent="0.25">
      <c r="A3034" s="4" t="str">
        <f t="shared" si="94"/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x14ac:dyDescent="0.25">
      <c r="A3035" s="4" t="str">
        <f t="shared" si="94"/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x14ac:dyDescent="0.25">
      <c r="A3036" s="4" t="str">
        <f t="shared" si="94"/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x14ac:dyDescent="0.25">
      <c r="A3037" s="4" t="str">
        <f t="shared" si="94"/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x14ac:dyDescent="0.25">
      <c r="A3038" s="4" t="str">
        <f t="shared" si="94"/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x14ac:dyDescent="0.25">
      <c r="A3039" s="4" t="str">
        <f t="shared" si="94"/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x14ac:dyDescent="0.25">
      <c r="A3040" s="4" t="str">
        <f t="shared" si="94"/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x14ac:dyDescent="0.25">
      <c r="A3041" s="4" t="str">
        <f t="shared" si="94"/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x14ac:dyDescent="0.25">
      <c r="A3042" s="4" t="str">
        <f t="shared" si="94"/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x14ac:dyDescent="0.25">
      <c r="A3043" s="4" t="str">
        <f t="shared" si="94"/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x14ac:dyDescent="0.25">
      <c r="A3044" s="4" t="str">
        <f t="shared" si="94"/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x14ac:dyDescent="0.25">
      <c r="A3045" s="4" t="str">
        <f t="shared" si="94"/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x14ac:dyDescent="0.25">
      <c r="A3046" s="4" t="str">
        <f t="shared" si="94"/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x14ac:dyDescent="0.25">
      <c r="A3047" s="4" t="str">
        <f t="shared" si="94"/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x14ac:dyDescent="0.25">
      <c r="A3048" s="4" t="str">
        <f t="shared" si="94"/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x14ac:dyDescent="0.25">
      <c r="A3049" s="4" t="str">
        <f t="shared" si="94"/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x14ac:dyDescent="0.25">
      <c r="A3050" s="4" t="str">
        <f t="shared" si="94"/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x14ac:dyDescent="0.25">
      <c r="A3051" s="4" t="str">
        <f t="shared" si="94"/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x14ac:dyDescent="0.25">
      <c r="A3052" s="4" t="str">
        <f t="shared" si="94"/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x14ac:dyDescent="0.25">
      <c r="A3053" s="4" t="str">
        <f t="shared" si="94"/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x14ac:dyDescent="0.25">
      <c r="A3054" s="4" t="str">
        <f t="shared" si="94"/>
        <v>46239-POX17-bbd1</v>
      </c>
      <c r="B3054" s="14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x14ac:dyDescent="0.25">
      <c r="A3055" s="4" t="str">
        <f t="shared" si="94"/>
        <v>46239-POX17-bbd2</v>
      </c>
      <c r="B3055" s="14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x14ac:dyDescent="0.25">
      <c r="A3056" s="4" t="str">
        <f t="shared" si="94"/>
        <v>46239-POX17-com1</v>
      </c>
      <c r="B3056" s="14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x14ac:dyDescent="0.25">
      <c r="A3057" s="4" t="str">
        <f t="shared" si="94"/>
        <v>46239-POX17-com2</v>
      </c>
      <c r="B3057" s="14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x14ac:dyDescent="0.25">
      <c r="A3058" s="4" t="str">
        <f t="shared" si="94"/>
        <v>46239-POX17-com3</v>
      </c>
      <c r="B3058" s="14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x14ac:dyDescent="0.25">
      <c r="A3059" s="4" t="str">
        <f t="shared" si="94"/>
        <v>46239-POX17-com4</v>
      </c>
      <c r="B3059" s="14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x14ac:dyDescent="0.25">
      <c r="A3060" s="4" t="str">
        <f t="shared" si="94"/>
        <v>46239-POX17-gen1</v>
      </c>
      <c r="B3060" s="14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x14ac:dyDescent="0.25">
      <c r="A3061" s="4" t="str">
        <f t="shared" si="94"/>
        <v>46239-POX17-gen2</v>
      </c>
      <c r="B3061" s="14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x14ac:dyDescent="0.25">
      <c r="A3062" s="4" t="str">
        <f t="shared" si="94"/>
        <v>46239-POX17-psa1</v>
      </c>
      <c r="B3062" s="14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x14ac:dyDescent="0.25">
      <c r="A3063" s="4" t="str">
        <f t="shared" si="94"/>
        <v>46239-POX17-psa2</v>
      </c>
      <c r="B3063" s="14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x14ac:dyDescent="0.25">
      <c r="A3064" s="4" t="str">
        <f t="shared" si="94"/>
        <v>46239-POX17-psa3</v>
      </c>
      <c r="B3064" s="14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x14ac:dyDescent="0.25">
      <c r="A3065" s="4" t="str">
        <f t="shared" si="94"/>
        <v>46239-POX17-psa4</v>
      </c>
      <c r="B3065" s="14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x14ac:dyDescent="0.25">
      <c r="A3066" s="4" t="str">
        <f t="shared" si="94"/>
        <v>46239-POX17-sec1</v>
      </c>
      <c r="B3066" s="14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x14ac:dyDescent="0.25">
      <c r="A3067" s="4" t="str">
        <f t="shared" si="94"/>
        <v>46239-POX17-sec2</v>
      </c>
      <c r="B3067" s="14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x14ac:dyDescent="0.25">
      <c r="A3068" s="4" t="str">
        <f t="shared" si="94"/>
        <v>46239-POX18-bbd1</v>
      </c>
      <c r="B3068" s="14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x14ac:dyDescent="0.25">
      <c r="A3069" s="4" t="str">
        <f t="shared" si="94"/>
        <v>46239-POX18-bbd2</v>
      </c>
      <c r="B3069" s="14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x14ac:dyDescent="0.25">
      <c r="A3070" s="4" t="str">
        <f t="shared" si="94"/>
        <v>46239-POX18-com1</v>
      </c>
      <c r="B3070" s="14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x14ac:dyDescent="0.25">
      <c r="A3071" s="4" t="str">
        <f t="shared" si="94"/>
        <v>46239-POX18-com2</v>
      </c>
      <c r="B3071" s="14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x14ac:dyDescent="0.25">
      <c r="A3072" s="4" t="str">
        <f t="shared" si="94"/>
        <v>46239-POX18-com3</v>
      </c>
      <c r="B3072" s="14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x14ac:dyDescent="0.25">
      <c r="A3073" s="4" t="str">
        <f t="shared" si="94"/>
        <v>46239-POX18-com4</v>
      </c>
      <c r="B3073" s="14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x14ac:dyDescent="0.25">
      <c r="A3074" s="4" t="str">
        <f t="shared" ref="A3074:A3137" si="96">CONCATENATE(B3074,"-",C3074,"-",D3074)</f>
        <v>46239-POX18-gen1</v>
      </c>
      <c r="B3074" s="14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x14ac:dyDescent="0.25">
      <c r="A3075" s="4" t="str">
        <f t="shared" si="96"/>
        <v>46239-POX18-gen2</v>
      </c>
      <c r="B3075" s="14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x14ac:dyDescent="0.25">
      <c r="A3076" s="4" t="str">
        <f t="shared" si="96"/>
        <v>46239-POX18-psa1</v>
      </c>
      <c r="B3076" s="14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x14ac:dyDescent="0.25">
      <c r="A3077" s="4" t="str">
        <f t="shared" si="96"/>
        <v>46239-POX18-psa2</v>
      </c>
      <c r="B3077" s="14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x14ac:dyDescent="0.25">
      <c r="A3078" s="4" t="str">
        <f t="shared" si="96"/>
        <v>46239-POX18-psa3</v>
      </c>
      <c r="B3078" s="14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x14ac:dyDescent="0.25">
      <c r="A3079" s="4" t="str">
        <f t="shared" si="96"/>
        <v>46239-POX18-psa4</v>
      </c>
      <c r="B3079" s="14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x14ac:dyDescent="0.25">
      <c r="A3080" s="4" t="str">
        <f t="shared" si="96"/>
        <v>46239-POX18-sec1</v>
      </c>
      <c r="B3080" s="14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x14ac:dyDescent="0.25">
      <c r="A3081" s="4" t="str">
        <f t="shared" si="96"/>
        <v>46239-POX18-sec2</v>
      </c>
      <c r="B3081" s="14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x14ac:dyDescent="0.25">
      <c r="A3082" s="4" t="str">
        <f t="shared" si="96"/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x14ac:dyDescent="0.25">
      <c r="A3083" s="4" t="str">
        <f t="shared" si="96"/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x14ac:dyDescent="0.25">
      <c r="A3084" s="4" t="str">
        <f t="shared" si="96"/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x14ac:dyDescent="0.25">
      <c r="A3085" s="4" t="str">
        <f t="shared" si="96"/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x14ac:dyDescent="0.25">
      <c r="A3086" s="4" t="str">
        <f t="shared" si="96"/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x14ac:dyDescent="0.25">
      <c r="A3087" s="4" t="str">
        <f t="shared" si="96"/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x14ac:dyDescent="0.25">
      <c r="A3088" s="4" t="str">
        <f t="shared" si="96"/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x14ac:dyDescent="0.25">
      <c r="A3089" s="4" t="str">
        <f t="shared" si="96"/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x14ac:dyDescent="0.25">
      <c r="A3090" s="4" t="str">
        <f t="shared" si="96"/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x14ac:dyDescent="0.25">
      <c r="A3091" s="4" t="str">
        <f t="shared" si="96"/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x14ac:dyDescent="0.25">
      <c r="A3092" s="4" t="str">
        <f t="shared" si="96"/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x14ac:dyDescent="0.25">
      <c r="A3093" s="4" t="str">
        <f t="shared" si="96"/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x14ac:dyDescent="0.25">
      <c r="A3094" s="4" t="str">
        <f t="shared" si="96"/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x14ac:dyDescent="0.25">
      <c r="A3095" s="4" t="str">
        <f t="shared" si="96"/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x14ac:dyDescent="0.25">
      <c r="A3096" s="4" t="str">
        <f t="shared" si="96"/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x14ac:dyDescent="0.25">
      <c r="A3097" s="4" t="str">
        <f t="shared" si="96"/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x14ac:dyDescent="0.25">
      <c r="A3098" s="4" t="str">
        <f t="shared" si="96"/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x14ac:dyDescent="0.25">
      <c r="A3099" s="4" t="str">
        <f t="shared" si="96"/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x14ac:dyDescent="0.25">
      <c r="A3100" s="4" t="str">
        <f t="shared" si="96"/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x14ac:dyDescent="0.25">
      <c r="A3101" s="4" t="str">
        <f t="shared" si="96"/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x14ac:dyDescent="0.25">
      <c r="A3102" s="4" t="str">
        <f t="shared" si="96"/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x14ac:dyDescent="0.25">
      <c r="A3103" s="4" t="str">
        <f t="shared" si="96"/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x14ac:dyDescent="0.25">
      <c r="A3104" s="4" t="str">
        <f t="shared" si="96"/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x14ac:dyDescent="0.25">
      <c r="A3105" s="4" t="str">
        <f t="shared" si="96"/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x14ac:dyDescent="0.25">
      <c r="A3106" s="4" t="str">
        <f t="shared" si="96"/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x14ac:dyDescent="0.25">
      <c r="A3107" s="4" t="str">
        <f t="shared" si="96"/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x14ac:dyDescent="0.25">
      <c r="A3108" s="4" t="str">
        <f t="shared" si="96"/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x14ac:dyDescent="0.25">
      <c r="A3109" s="4" t="str">
        <f t="shared" si="96"/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x14ac:dyDescent="0.25">
      <c r="A3110" s="4" t="str">
        <f t="shared" si="96"/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x14ac:dyDescent="0.25">
      <c r="A3111" s="4" t="str">
        <f t="shared" si="96"/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x14ac:dyDescent="0.25">
      <c r="A3112" s="4" t="str">
        <f t="shared" si="96"/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x14ac:dyDescent="0.25">
      <c r="A3113" s="4" t="str">
        <f t="shared" si="96"/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x14ac:dyDescent="0.25">
      <c r="A3114" s="4" t="str">
        <f t="shared" si="96"/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x14ac:dyDescent="0.25">
      <c r="A3115" s="4" t="str">
        <f t="shared" si="96"/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x14ac:dyDescent="0.25">
      <c r="A3116" s="4" t="str">
        <f t="shared" si="96"/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x14ac:dyDescent="0.25">
      <c r="A3117" s="4" t="str">
        <f t="shared" si="96"/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x14ac:dyDescent="0.25">
      <c r="A3118" s="4" t="str">
        <f t="shared" si="96"/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x14ac:dyDescent="0.25">
      <c r="A3119" s="4" t="str">
        <f t="shared" si="96"/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x14ac:dyDescent="0.25">
      <c r="A3120" s="4" t="str">
        <f t="shared" si="96"/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x14ac:dyDescent="0.25">
      <c r="A3121" s="4" t="str">
        <f t="shared" si="96"/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x14ac:dyDescent="0.25">
      <c r="A3122" s="4" t="str">
        <f t="shared" si="96"/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x14ac:dyDescent="0.25">
      <c r="A3123" s="4" t="str">
        <f t="shared" si="96"/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x14ac:dyDescent="0.25">
      <c r="A3124" s="4" t="str">
        <f t="shared" si="96"/>
        <v>46239-POX23-bbd1</v>
      </c>
      <c r="B3124" s="14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x14ac:dyDescent="0.25">
      <c r="A3125" s="4" t="str">
        <f t="shared" si="96"/>
        <v>46239-POX23-bbd2</v>
      </c>
      <c r="B3125" s="14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x14ac:dyDescent="0.25">
      <c r="A3126" s="4" t="str">
        <f t="shared" si="96"/>
        <v>46239-POX23-com1</v>
      </c>
      <c r="B3126" s="14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x14ac:dyDescent="0.25">
      <c r="A3127" s="4" t="str">
        <f t="shared" si="96"/>
        <v>46239-POX23-com2</v>
      </c>
      <c r="B3127" s="14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x14ac:dyDescent="0.25">
      <c r="A3128" s="4" t="str">
        <f t="shared" si="96"/>
        <v>46239-POX23-com3</v>
      </c>
      <c r="B3128" s="14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x14ac:dyDescent="0.25">
      <c r="A3129" s="4" t="str">
        <f t="shared" si="96"/>
        <v>46239-POX23-com4</v>
      </c>
      <c r="B3129" s="14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x14ac:dyDescent="0.25">
      <c r="A3130" s="4" t="str">
        <f t="shared" si="96"/>
        <v>46239-POX23-gen1</v>
      </c>
      <c r="B3130" s="14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x14ac:dyDescent="0.25">
      <c r="A3131" s="4" t="str">
        <f t="shared" si="96"/>
        <v>46239-POX23-gen2</v>
      </c>
      <c r="B3131" s="14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x14ac:dyDescent="0.25">
      <c r="A3132" s="4" t="str">
        <f t="shared" si="96"/>
        <v>46239-POX23-psa1</v>
      </c>
      <c r="B3132" s="14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x14ac:dyDescent="0.25">
      <c r="A3133" s="4" t="str">
        <f t="shared" si="96"/>
        <v>46239-POX23-psa2</v>
      </c>
      <c r="B3133" s="14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x14ac:dyDescent="0.25">
      <c r="A3134" s="4" t="str">
        <f t="shared" si="96"/>
        <v>46239-POX23-psa3</v>
      </c>
      <c r="B3134" s="14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x14ac:dyDescent="0.25">
      <c r="A3135" s="4" t="str">
        <f t="shared" si="96"/>
        <v>46239-POX23-psa4</v>
      </c>
      <c r="B3135" s="14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x14ac:dyDescent="0.25">
      <c r="A3136" s="4" t="str">
        <f t="shared" si="96"/>
        <v>46239-POX23-sec1</v>
      </c>
      <c r="B3136" s="14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x14ac:dyDescent="0.25">
      <c r="A3137" s="4" t="str">
        <f t="shared" si="96"/>
        <v>46239-POX23-sec2</v>
      </c>
      <c r="B3137" s="14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x14ac:dyDescent="0.25">
      <c r="A3138" s="4" t="str">
        <f t="shared" ref="A3138:A3201" si="98"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x14ac:dyDescent="0.25">
      <c r="A3139" s="4" t="str">
        <f t="shared" si="98"/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x14ac:dyDescent="0.25">
      <c r="A3140" s="4" t="str">
        <f t="shared" si="98"/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x14ac:dyDescent="0.25">
      <c r="A3141" s="4" t="str">
        <f t="shared" si="98"/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x14ac:dyDescent="0.25">
      <c r="A3142" s="4" t="str">
        <f t="shared" si="98"/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x14ac:dyDescent="0.25">
      <c r="A3143" s="4" t="str">
        <f t="shared" si="98"/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x14ac:dyDescent="0.25">
      <c r="A3144" s="4" t="str">
        <f t="shared" si="98"/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x14ac:dyDescent="0.25">
      <c r="A3145" s="4" t="str">
        <f t="shared" si="98"/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x14ac:dyDescent="0.25">
      <c r="A3146" s="4" t="str">
        <f t="shared" si="98"/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x14ac:dyDescent="0.25">
      <c r="A3147" s="4" t="str">
        <f t="shared" si="98"/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x14ac:dyDescent="0.25">
      <c r="A3148" s="4" t="str">
        <f t="shared" si="98"/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x14ac:dyDescent="0.25">
      <c r="A3149" s="4" t="str">
        <f t="shared" si="98"/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x14ac:dyDescent="0.25">
      <c r="A3150" s="4" t="str">
        <f t="shared" si="98"/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x14ac:dyDescent="0.25">
      <c r="A3151" s="4" t="str">
        <f t="shared" si="98"/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x14ac:dyDescent="0.25">
      <c r="A3152" s="4" t="str">
        <f t="shared" si="98"/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x14ac:dyDescent="0.25">
      <c r="A3153" s="4" t="str">
        <f t="shared" si="98"/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x14ac:dyDescent="0.25">
      <c r="A3154" s="4" t="str">
        <f t="shared" si="98"/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x14ac:dyDescent="0.25">
      <c r="A3155" s="4" t="str">
        <f t="shared" si="98"/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x14ac:dyDescent="0.25">
      <c r="A3156" s="4" t="str">
        <f t="shared" si="98"/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x14ac:dyDescent="0.25">
      <c r="A3157" s="4" t="str">
        <f t="shared" si="98"/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x14ac:dyDescent="0.25">
      <c r="A3158" s="4" t="str">
        <f t="shared" si="98"/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x14ac:dyDescent="0.25">
      <c r="A3159" s="4" t="str">
        <f t="shared" si="98"/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x14ac:dyDescent="0.25">
      <c r="A3160" s="4" t="str">
        <f t="shared" si="98"/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x14ac:dyDescent="0.25">
      <c r="A3161" s="4" t="str">
        <f t="shared" si="98"/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x14ac:dyDescent="0.25">
      <c r="A3162" s="4" t="str">
        <f t="shared" si="98"/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x14ac:dyDescent="0.25">
      <c r="A3163" s="4" t="str">
        <f t="shared" si="98"/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x14ac:dyDescent="0.25">
      <c r="A3164" s="4" t="str">
        <f t="shared" si="98"/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x14ac:dyDescent="0.25">
      <c r="A3165" s="4" t="str">
        <f t="shared" si="98"/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x14ac:dyDescent="0.25">
      <c r="A3166" s="4" t="str">
        <f t="shared" si="98"/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x14ac:dyDescent="0.25">
      <c r="A3167" s="4" t="str">
        <f t="shared" si="98"/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x14ac:dyDescent="0.25">
      <c r="A3168" s="4" t="str">
        <f t="shared" si="98"/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x14ac:dyDescent="0.25">
      <c r="A3169" s="4" t="str">
        <f t="shared" si="98"/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x14ac:dyDescent="0.25">
      <c r="A3170" s="4" t="str">
        <f t="shared" si="98"/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x14ac:dyDescent="0.25">
      <c r="A3171" s="4" t="str">
        <f t="shared" si="98"/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x14ac:dyDescent="0.25">
      <c r="A3172" s="4" t="str">
        <f t="shared" si="98"/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x14ac:dyDescent="0.25">
      <c r="A3173" s="4" t="str">
        <f t="shared" si="98"/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x14ac:dyDescent="0.25">
      <c r="A3174" s="4" t="str">
        <f t="shared" si="98"/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x14ac:dyDescent="0.25">
      <c r="A3175" s="4" t="str">
        <f t="shared" si="98"/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x14ac:dyDescent="0.25">
      <c r="A3176" s="4" t="str">
        <f t="shared" si="98"/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x14ac:dyDescent="0.25">
      <c r="A3177" s="4" t="str">
        <f t="shared" si="98"/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x14ac:dyDescent="0.25">
      <c r="A3178" s="4" t="str">
        <f t="shared" si="98"/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x14ac:dyDescent="0.25">
      <c r="A3179" s="4" t="str">
        <f t="shared" si="98"/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x14ac:dyDescent="0.25">
      <c r="A3180" s="4" t="str">
        <f t="shared" si="98"/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x14ac:dyDescent="0.25">
      <c r="A3181" s="4" t="str">
        <f t="shared" si="98"/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x14ac:dyDescent="0.25">
      <c r="A3182" s="4" t="str">
        <f t="shared" si="98"/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x14ac:dyDescent="0.25">
      <c r="A3183" s="4" t="str">
        <f t="shared" si="98"/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x14ac:dyDescent="0.25">
      <c r="A3184" s="4" t="str">
        <f t="shared" si="98"/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x14ac:dyDescent="0.25">
      <c r="A3185" s="4" t="str">
        <f t="shared" si="98"/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x14ac:dyDescent="0.25">
      <c r="A3186" s="4" t="str">
        <f t="shared" si="98"/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x14ac:dyDescent="0.25">
      <c r="A3187" s="4" t="str">
        <f t="shared" si="98"/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x14ac:dyDescent="0.25">
      <c r="A3188" s="4" t="str">
        <f t="shared" si="98"/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x14ac:dyDescent="0.25">
      <c r="A3189" s="4" t="str">
        <f t="shared" si="98"/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x14ac:dyDescent="0.25">
      <c r="A3190" s="4" t="str">
        <f t="shared" si="98"/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x14ac:dyDescent="0.25">
      <c r="A3191" s="4" t="str">
        <f t="shared" si="98"/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x14ac:dyDescent="0.25">
      <c r="A3192" s="4" t="str">
        <f t="shared" si="98"/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x14ac:dyDescent="0.25">
      <c r="A3193" s="4" t="str">
        <f t="shared" si="98"/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x14ac:dyDescent="0.25">
      <c r="A3194" s="4" t="str">
        <f t="shared" si="98"/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x14ac:dyDescent="0.25">
      <c r="A3195" s="4" t="str">
        <f t="shared" si="98"/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x14ac:dyDescent="0.25">
      <c r="A3196" s="4" t="str">
        <f t="shared" si="98"/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x14ac:dyDescent="0.25">
      <c r="A3197" s="4" t="str">
        <f t="shared" si="98"/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x14ac:dyDescent="0.25">
      <c r="A3198" s="4" t="str">
        <f t="shared" si="98"/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x14ac:dyDescent="0.25">
      <c r="A3199" s="4" t="str">
        <f t="shared" si="98"/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x14ac:dyDescent="0.25">
      <c r="A3200" s="4" t="str">
        <f t="shared" si="98"/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x14ac:dyDescent="0.25">
      <c r="A3201" s="4" t="str">
        <f t="shared" si="98"/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x14ac:dyDescent="0.25">
      <c r="A3202" s="4" t="str">
        <f t="shared" ref="A3202:A3265" si="100"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x14ac:dyDescent="0.25">
      <c r="A3203" s="4" t="str">
        <f t="shared" si="100"/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x14ac:dyDescent="0.25">
      <c r="A3204" s="4" t="str">
        <f t="shared" si="100"/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x14ac:dyDescent="0.25">
      <c r="A3205" s="4" t="str">
        <f t="shared" si="100"/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x14ac:dyDescent="0.25">
      <c r="A3206" s="4" t="str">
        <f t="shared" si="100"/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x14ac:dyDescent="0.25">
      <c r="A3207" s="4" t="str">
        <f t="shared" si="100"/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x14ac:dyDescent="0.25">
      <c r="A3208" s="4" t="str">
        <f t="shared" si="100"/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x14ac:dyDescent="0.25">
      <c r="A3209" s="4" t="str">
        <f t="shared" si="100"/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x14ac:dyDescent="0.25">
      <c r="A3210" s="4" t="str">
        <f t="shared" si="100"/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x14ac:dyDescent="0.25">
      <c r="A3211" s="4" t="str">
        <f t="shared" si="100"/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x14ac:dyDescent="0.25">
      <c r="A3212" s="4" t="str">
        <f t="shared" si="100"/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x14ac:dyDescent="0.25">
      <c r="A3213" s="4" t="str">
        <f t="shared" si="100"/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x14ac:dyDescent="0.25">
      <c r="A3214" s="4" t="str">
        <f t="shared" si="100"/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x14ac:dyDescent="0.25">
      <c r="A3215" s="4" t="str">
        <f t="shared" si="100"/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x14ac:dyDescent="0.25">
      <c r="A3216" s="4" t="str">
        <f t="shared" si="100"/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x14ac:dyDescent="0.25">
      <c r="A3217" s="4" t="str">
        <f t="shared" si="100"/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x14ac:dyDescent="0.25">
      <c r="A3218" s="4" t="str">
        <f t="shared" si="100"/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x14ac:dyDescent="0.25">
      <c r="A3219" s="4" t="str">
        <f t="shared" si="100"/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x14ac:dyDescent="0.25">
      <c r="A3220" s="4" t="str">
        <f t="shared" si="100"/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x14ac:dyDescent="0.25">
      <c r="A3221" s="4" t="str">
        <f t="shared" si="100"/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x14ac:dyDescent="0.25">
      <c r="A3222" s="4" t="str">
        <f t="shared" si="100"/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x14ac:dyDescent="0.25">
      <c r="A3223" s="4" t="str">
        <f t="shared" si="100"/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x14ac:dyDescent="0.25">
      <c r="A3224" s="4" t="str">
        <f t="shared" si="100"/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x14ac:dyDescent="0.25">
      <c r="A3225" s="4" t="str">
        <f t="shared" si="100"/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x14ac:dyDescent="0.25">
      <c r="A3226" s="4" t="str">
        <f t="shared" si="100"/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x14ac:dyDescent="0.25">
      <c r="A3227" s="4" t="str">
        <f t="shared" si="100"/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x14ac:dyDescent="0.25">
      <c r="A3228" s="4" t="str">
        <f t="shared" si="100"/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x14ac:dyDescent="0.25">
      <c r="A3229" s="4" t="str">
        <f t="shared" si="100"/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x14ac:dyDescent="0.25">
      <c r="A3230" s="4" t="str">
        <f t="shared" si="100"/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x14ac:dyDescent="0.25">
      <c r="A3231" s="4" t="str">
        <f t="shared" si="100"/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x14ac:dyDescent="0.25">
      <c r="A3232" s="4" t="str">
        <f t="shared" si="100"/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x14ac:dyDescent="0.25">
      <c r="A3233" s="4" t="str">
        <f t="shared" si="100"/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x14ac:dyDescent="0.25">
      <c r="A3234" s="4" t="str">
        <f t="shared" si="100"/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x14ac:dyDescent="0.25">
      <c r="A3235" s="4" t="str">
        <f t="shared" si="100"/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x14ac:dyDescent="0.25">
      <c r="A3236" s="4" t="str">
        <f t="shared" si="100"/>
        <v>46239-POX30-bbd1</v>
      </c>
      <c r="B3236" s="14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x14ac:dyDescent="0.25">
      <c r="A3237" s="4" t="str">
        <f t="shared" si="100"/>
        <v>46239-POX30-bbd2</v>
      </c>
      <c r="B3237" s="14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x14ac:dyDescent="0.25">
      <c r="A3238" s="4" t="str">
        <f t="shared" si="100"/>
        <v>46239-POX30-com1</v>
      </c>
      <c r="B3238" s="14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x14ac:dyDescent="0.25">
      <c r="A3239" s="4" t="str">
        <f t="shared" si="100"/>
        <v>46239-POX30-com2</v>
      </c>
      <c r="B3239" s="14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x14ac:dyDescent="0.25">
      <c r="A3240" s="4" t="str">
        <f t="shared" si="100"/>
        <v>46239-POX30-com3</v>
      </c>
      <c r="B3240" s="14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x14ac:dyDescent="0.25">
      <c r="A3241" s="4" t="str">
        <f t="shared" si="100"/>
        <v>46239-POX30-com4</v>
      </c>
      <c r="B3241" s="14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x14ac:dyDescent="0.25">
      <c r="A3242" s="4" t="str">
        <f t="shared" si="100"/>
        <v>46239-POX30-gen1</v>
      </c>
      <c r="B3242" s="14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x14ac:dyDescent="0.25">
      <c r="A3243" s="4" t="str">
        <f t="shared" si="100"/>
        <v>46239-POX30-gen2</v>
      </c>
      <c r="B3243" s="14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x14ac:dyDescent="0.25">
      <c r="A3244" s="4" t="str">
        <f t="shared" si="100"/>
        <v>46239-POX30-psa1</v>
      </c>
      <c r="B3244" s="14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x14ac:dyDescent="0.25">
      <c r="A3245" s="4" t="str">
        <f t="shared" si="100"/>
        <v>46239-POX30-psa2</v>
      </c>
      <c r="B3245" s="14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x14ac:dyDescent="0.25">
      <c r="A3246" s="4" t="str">
        <f t="shared" si="100"/>
        <v>46239-POX30-psa3</v>
      </c>
      <c r="B3246" s="14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x14ac:dyDescent="0.25">
      <c r="A3247" s="4" t="str">
        <f t="shared" si="100"/>
        <v>46239-POX30-psa4</v>
      </c>
      <c r="B3247" s="14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x14ac:dyDescent="0.25">
      <c r="A3248" s="4" t="str">
        <f t="shared" si="100"/>
        <v>46239-POX30-sec1</v>
      </c>
      <c r="B3248" s="14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x14ac:dyDescent="0.25">
      <c r="A3249" s="4" t="str">
        <f t="shared" si="100"/>
        <v>46239-POX30-sec2</v>
      </c>
      <c r="B3249" s="14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x14ac:dyDescent="0.25">
      <c r="A3250" s="4" t="str">
        <f t="shared" si="100"/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x14ac:dyDescent="0.25">
      <c r="A3251" s="4" t="str">
        <f t="shared" si="100"/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x14ac:dyDescent="0.25">
      <c r="A3252" s="4" t="str">
        <f t="shared" si="100"/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x14ac:dyDescent="0.25">
      <c r="A3253" s="4" t="str">
        <f t="shared" si="100"/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x14ac:dyDescent="0.25">
      <c r="A3254" s="4" t="str">
        <f t="shared" si="100"/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x14ac:dyDescent="0.25">
      <c r="A3255" s="4" t="str">
        <f t="shared" si="100"/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x14ac:dyDescent="0.25">
      <c r="A3256" s="4" t="str">
        <f t="shared" si="100"/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x14ac:dyDescent="0.25">
      <c r="A3257" s="4" t="str">
        <f t="shared" si="100"/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x14ac:dyDescent="0.25">
      <c r="A3258" s="4" t="str">
        <f t="shared" si="100"/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x14ac:dyDescent="0.25">
      <c r="A3259" s="4" t="str">
        <f t="shared" si="100"/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x14ac:dyDescent="0.25">
      <c r="A3260" s="4" t="str">
        <f t="shared" si="100"/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x14ac:dyDescent="0.25">
      <c r="A3261" s="4" t="str">
        <f t="shared" si="100"/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x14ac:dyDescent="0.25">
      <c r="A3262" s="4" t="str">
        <f t="shared" si="100"/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x14ac:dyDescent="0.25">
      <c r="A3263" s="4" t="str">
        <f t="shared" si="100"/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x14ac:dyDescent="0.25">
      <c r="A3264" s="4" t="str">
        <f t="shared" si="100"/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x14ac:dyDescent="0.25">
      <c r="A3265" s="4" t="str">
        <f t="shared" si="100"/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x14ac:dyDescent="0.25">
      <c r="A3266" s="4" t="str">
        <f t="shared" ref="A3266:A3329" si="102"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x14ac:dyDescent="0.25">
      <c r="A3267" s="4" t="str">
        <f t="shared" si="102"/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x14ac:dyDescent="0.25">
      <c r="A3268" s="4" t="str">
        <f t="shared" si="102"/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x14ac:dyDescent="0.25">
      <c r="A3269" s="4" t="str">
        <f t="shared" si="102"/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x14ac:dyDescent="0.25">
      <c r="A3270" s="4" t="str">
        <f t="shared" si="102"/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x14ac:dyDescent="0.25">
      <c r="A3271" s="4" t="str">
        <f t="shared" si="102"/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x14ac:dyDescent="0.25">
      <c r="A3272" s="4" t="str">
        <f t="shared" si="102"/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x14ac:dyDescent="0.25">
      <c r="A3273" s="4" t="str">
        <f t="shared" si="102"/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x14ac:dyDescent="0.25">
      <c r="A3274" s="4" t="str">
        <f t="shared" si="102"/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x14ac:dyDescent="0.25">
      <c r="A3275" s="4" t="str">
        <f t="shared" si="102"/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x14ac:dyDescent="0.25">
      <c r="A3276" s="4" t="str">
        <f t="shared" si="102"/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x14ac:dyDescent="0.25">
      <c r="A3277" s="4" t="str">
        <f t="shared" si="102"/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x14ac:dyDescent="0.25">
      <c r="A3278" s="4" t="str">
        <f t="shared" si="102"/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x14ac:dyDescent="0.25">
      <c r="A3279" s="4" t="str">
        <f t="shared" si="102"/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x14ac:dyDescent="0.25">
      <c r="A3280" s="4" t="str">
        <f t="shared" si="102"/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x14ac:dyDescent="0.25">
      <c r="A3281" s="4" t="str">
        <f t="shared" si="102"/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x14ac:dyDescent="0.25">
      <c r="A3282" s="4" t="str">
        <f t="shared" si="102"/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x14ac:dyDescent="0.25">
      <c r="A3283" s="4" t="str">
        <f t="shared" si="102"/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x14ac:dyDescent="0.25">
      <c r="A3284" s="4" t="str">
        <f t="shared" si="102"/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x14ac:dyDescent="0.25">
      <c r="A3285" s="4" t="str">
        <f t="shared" si="102"/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x14ac:dyDescent="0.25">
      <c r="A3286" s="4" t="str">
        <f t="shared" si="102"/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x14ac:dyDescent="0.25">
      <c r="A3287" s="4" t="str">
        <f t="shared" si="102"/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x14ac:dyDescent="0.25">
      <c r="A3288" s="4" t="str">
        <f t="shared" si="102"/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x14ac:dyDescent="0.25">
      <c r="A3289" s="4" t="str">
        <f t="shared" si="102"/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x14ac:dyDescent="0.25">
      <c r="A3290" s="4" t="str">
        <f t="shared" si="102"/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x14ac:dyDescent="0.25">
      <c r="A3291" s="4" t="str">
        <f t="shared" si="102"/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x14ac:dyDescent="0.25">
      <c r="A3292" s="4" t="str">
        <f t="shared" si="102"/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x14ac:dyDescent="0.25">
      <c r="A3293" s="4" t="str">
        <f t="shared" si="102"/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x14ac:dyDescent="0.25">
      <c r="A3294" s="4" t="str">
        <f t="shared" si="102"/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x14ac:dyDescent="0.25">
      <c r="A3295" s="4" t="str">
        <f t="shared" si="102"/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x14ac:dyDescent="0.25">
      <c r="A3296" s="4" t="str">
        <f t="shared" si="102"/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x14ac:dyDescent="0.25">
      <c r="A3297" s="4" t="str">
        <f t="shared" si="102"/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x14ac:dyDescent="0.25">
      <c r="A3298" s="4" t="str">
        <f t="shared" si="102"/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x14ac:dyDescent="0.25">
      <c r="A3299" s="4" t="str">
        <f t="shared" si="102"/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x14ac:dyDescent="0.25">
      <c r="A3300" s="4" t="str">
        <f t="shared" si="102"/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x14ac:dyDescent="0.25">
      <c r="A3301" s="4" t="str">
        <f t="shared" si="102"/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x14ac:dyDescent="0.25">
      <c r="A3302" s="4" t="str">
        <f t="shared" si="102"/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x14ac:dyDescent="0.25">
      <c r="A3303" s="4" t="str">
        <f t="shared" si="102"/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x14ac:dyDescent="0.25">
      <c r="A3304" s="4" t="str">
        <f t="shared" si="102"/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x14ac:dyDescent="0.25">
      <c r="A3305" s="4" t="str">
        <f t="shared" si="102"/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x14ac:dyDescent="0.25">
      <c r="A3306" s="4" t="str">
        <f t="shared" si="102"/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x14ac:dyDescent="0.25">
      <c r="A3307" s="4" t="str">
        <f t="shared" si="102"/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x14ac:dyDescent="0.25">
      <c r="A3308" s="4" t="str">
        <f t="shared" si="102"/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x14ac:dyDescent="0.25">
      <c r="A3309" s="4" t="str">
        <f t="shared" si="102"/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x14ac:dyDescent="0.25">
      <c r="A3310" s="4" t="str">
        <f t="shared" si="102"/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x14ac:dyDescent="0.25">
      <c r="A3311" s="4" t="str">
        <f t="shared" si="102"/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x14ac:dyDescent="0.25">
      <c r="A3312" s="4" t="str">
        <f t="shared" si="102"/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x14ac:dyDescent="0.25">
      <c r="A3313" s="4" t="str">
        <f t="shared" si="102"/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x14ac:dyDescent="0.25">
      <c r="A3314" s="4" t="str">
        <f t="shared" si="102"/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x14ac:dyDescent="0.25">
      <c r="A3315" s="4" t="str">
        <f t="shared" si="102"/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x14ac:dyDescent="0.25">
      <c r="A3316" s="4" t="str">
        <f t="shared" si="102"/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x14ac:dyDescent="0.25">
      <c r="A3317" s="4" t="str">
        <f t="shared" si="102"/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x14ac:dyDescent="0.25">
      <c r="A3318" s="4" t="str">
        <f t="shared" si="102"/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x14ac:dyDescent="0.25">
      <c r="A3319" s="4" t="str">
        <f t="shared" si="102"/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x14ac:dyDescent="0.25">
      <c r="A3320" s="4" t="str">
        <f t="shared" si="102"/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x14ac:dyDescent="0.25">
      <c r="A3321" s="4" t="str">
        <f t="shared" si="102"/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x14ac:dyDescent="0.25">
      <c r="A3322" s="4" t="str">
        <f t="shared" si="102"/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x14ac:dyDescent="0.25">
      <c r="A3323" s="4" t="str">
        <f t="shared" si="102"/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x14ac:dyDescent="0.25">
      <c r="A3324" s="4" t="str">
        <f t="shared" si="102"/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x14ac:dyDescent="0.25">
      <c r="A3325" s="4" t="str">
        <f t="shared" si="102"/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x14ac:dyDescent="0.25">
      <c r="A3326" s="4" t="str">
        <f t="shared" si="102"/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x14ac:dyDescent="0.25">
      <c r="A3327" s="4" t="str">
        <f t="shared" si="102"/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x14ac:dyDescent="0.25">
      <c r="A3328" s="4" t="str">
        <f t="shared" si="102"/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x14ac:dyDescent="0.25">
      <c r="A3329" s="4" t="str">
        <f t="shared" si="102"/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x14ac:dyDescent="0.25">
      <c r="A3330" s="4" t="str">
        <f t="shared" ref="A3330:A3393" si="104"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x14ac:dyDescent="0.25">
      <c r="A3331" s="4" t="str">
        <f t="shared" si="104"/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x14ac:dyDescent="0.25">
      <c r="A3332" s="4" t="str">
        <f t="shared" si="104"/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x14ac:dyDescent="0.25">
      <c r="A3333" s="4" t="str">
        <f t="shared" si="104"/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x14ac:dyDescent="0.25">
      <c r="A3334" s="4" t="str">
        <f t="shared" si="104"/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x14ac:dyDescent="0.25">
      <c r="A3335" s="4" t="str">
        <f t="shared" si="104"/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x14ac:dyDescent="0.25">
      <c r="A3336" s="4" t="str">
        <f t="shared" si="104"/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x14ac:dyDescent="0.25">
      <c r="A3337" s="4" t="str">
        <f t="shared" si="104"/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x14ac:dyDescent="0.25">
      <c r="A3338" s="4" t="str">
        <f t="shared" si="104"/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x14ac:dyDescent="0.25">
      <c r="A3339" s="4" t="str">
        <f t="shared" si="104"/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x14ac:dyDescent="0.25">
      <c r="A3340" s="4" t="str">
        <f t="shared" si="104"/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x14ac:dyDescent="0.25">
      <c r="A3341" s="4" t="str">
        <f t="shared" si="104"/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x14ac:dyDescent="0.25">
      <c r="A3342" s="4" t="str">
        <f t="shared" si="104"/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x14ac:dyDescent="0.25">
      <c r="A3343" s="4" t="str">
        <f t="shared" si="104"/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x14ac:dyDescent="0.25">
      <c r="A3344" s="4" t="str">
        <f t="shared" si="104"/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x14ac:dyDescent="0.25">
      <c r="A3345" s="4" t="str">
        <f t="shared" si="104"/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x14ac:dyDescent="0.25">
      <c r="A3346" s="4" t="str">
        <f t="shared" si="104"/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x14ac:dyDescent="0.25">
      <c r="A3347" s="4" t="str">
        <f t="shared" si="104"/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x14ac:dyDescent="0.25">
      <c r="A3348" s="4" t="str">
        <f t="shared" si="104"/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x14ac:dyDescent="0.25">
      <c r="A3349" s="4" t="str">
        <f t="shared" si="104"/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x14ac:dyDescent="0.25">
      <c r="A3350" s="4" t="str">
        <f t="shared" si="104"/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x14ac:dyDescent="0.25">
      <c r="A3351" s="4" t="str">
        <f t="shared" si="104"/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x14ac:dyDescent="0.25">
      <c r="A3352" s="4" t="str">
        <f t="shared" si="104"/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x14ac:dyDescent="0.25">
      <c r="A3353" s="4" t="str">
        <f t="shared" si="104"/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x14ac:dyDescent="0.25">
      <c r="A3354" s="4" t="str">
        <f t="shared" si="104"/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x14ac:dyDescent="0.25">
      <c r="A3355" s="4" t="str">
        <f t="shared" si="104"/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x14ac:dyDescent="0.25">
      <c r="A3356" s="4" t="str">
        <f t="shared" si="104"/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x14ac:dyDescent="0.25">
      <c r="A3357" s="4" t="str">
        <f t="shared" si="104"/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x14ac:dyDescent="0.25">
      <c r="A3358" s="4" t="str">
        <f t="shared" si="104"/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x14ac:dyDescent="0.25">
      <c r="A3359" s="4" t="str">
        <f t="shared" si="104"/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x14ac:dyDescent="0.25">
      <c r="A3360" s="4" t="str">
        <f t="shared" si="104"/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x14ac:dyDescent="0.25">
      <c r="A3361" s="4" t="str">
        <f t="shared" si="104"/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x14ac:dyDescent="0.25">
      <c r="A3362" s="4" t="str">
        <f t="shared" si="104"/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x14ac:dyDescent="0.25">
      <c r="A3363" s="4" t="str">
        <f t="shared" si="104"/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x14ac:dyDescent="0.25">
      <c r="A3364" s="4" t="str">
        <f t="shared" si="104"/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x14ac:dyDescent="0.25">
      <c r="A3365" s="4" t="str">
        <f t="shared" si="104"/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x14ac:dyDescent="0.25">
      <c r="A3366" s="4" t="str">
        <f t="shared" si="104"/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x14ac:dyDescent="0.25">
      <c r="A3367" s="4" t="str">
        <f t="shared" si="104"/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x14ac:dyDescent="0.25">
      <c r="A3368" s="4" t="str">
        <f t="shared" si="104"/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x14ac:dyDescent="0.25">
      <c r="A3369" s="4" t="str">
        <f t="shared" si="104"/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x14ac:dyDescent="0.25">
      <c r="A3370" s="4" t="str">
        <f t="shared" si="104"/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x14ac:dyDescent="0.25">
      <c r="A3371" s="4" t="str">
        <f t="shared" si="104"/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x14ac:dyDescent="0.25">
      <c r="A3372" s="4" t="str">
        <f t="shared" si="104"/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x14ac:dyDescent="0.25">
      <c r="A3373" s="4" t="str">
        <f t="shared" si="104"/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x14ac:dyDescent="0.25">
      <c r="A3374" s="4" t="str">
        <f t="shared" si="104"/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x14ac:dyDescent="0.25">
      <c r="A3375" s="4" t="str">
        <f t="shared" si="104"/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x14ac:dyDescent="0.25">
      <c r="A3376" s="4" t="str">
        <f t="shared" si="104"/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x14ac:dyDescent="0.25">
      <c r="A3377" s="4" t="str">
        <f t="shared" si="104"/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x14ac:dyDescent="0.25">
      <c r="A3378" s="4" t="str">
        <f t="shared" si="104"/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x14ac:dyDescent="0.25">
      <c r="A3379" s="4" t="str">
        <f t="shared" si="104"/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x14ac:dyDescent="0.25">
      <c r="A3380" s="4" t="str">
        <f t="shared" si="104"/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x14ac:dyDescent="0.25">
      <c r="A3381" s="4" t="str">
        <f t="shared" si="104"/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x14ac:dyDescent="0.25">
      <c r="A3382" s="4" t="str">
        <f t="shared" si="104"/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x14ac:dyDescent="0.25">
      <c r="A3383" s="4" t="str">
        <f t="shared" si="104"/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x14ac:dyDescent="0.25">
      <c r="A3384" s="4" t="str">
        <f t="shared" si="104"/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x14ac:dyDescent="0.25">
      <c r="A3385" s="4" t="str">
        <f t="shared" si="104"/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x14ac:dyDescent="0.25">
      <c r="A3386" s="4" t="str">
        <f t="shared" si="104"/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x14ac:dyDescent="0.25">
      <c r="A3387" s="4" t="str">
        <f t="shared" si="104"/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x14ac:dyDescent="0.25">
      <c r="A3388" s="4" t="str">
        <f t="shared" si="104"/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x14ac:dyDescent="0.25">
      <c r="A3389" s="4" t="str">
        <f t="shared" si="104"/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x14ac:dyDescent="0.25">
      <c r="A3390" s="4" t="str">
        <f t="shared" si="104"/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x14ac:dyDescent="0.25">
      <c r="A3391" s="4" t="str">
        <f t="shared" si="104"/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x14ac:dyDescent="0.25">
      <c r="A3392" s="4" t="str">
        <f t="shared" si="104"/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x14ac:dyDescent="0.25">
      <c r="A3393" s="4" t="str">
        <f t="shared" si="104"/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x14ac:dyDescent="0.25">
      <c r="A3394" s="4" t="str">
        <f t="shared" ref="A3394:A3457" si="106">CONCATENATE(B3394,"-",C3394,"-",D3394)</f>
        <v>46239-POX45-bbd1</v>
      </c>
      <c r="B3394" s="14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x14ac:dyDescent="0.25">
      <c r="A3395" s="4" t="str">
        <f t="shared" si="106"/>
        <v>46239-POX45-bbd2</v>
      </c>
      <c r="B3395" s="14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x14ac:dyDescent="0.25">
      <c r="A3396" s="4" t="str">
        <f t="shared" si="106"/>
        <v>46239-POX45-com1</v>
      </c>
      <c r="B3396" s="14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x14ac:dyDescent="0.25">
      <c r="A3397" s="4" t="str">
        <f t="shared" si="106"/>
        <v>46239-POX45-com2</v>
      </c>
      <c r="B3397" s="14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x14ac:dyDescent="0.25">
      <c r="A3398" s="4" t="str">
        <f t="shared" si="106"/>
        <v>46239-POX45-com3</v>
      </c>
      <c r="B3398" s="14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x14ac:dyDescent="0.25">
      <c r="A3399" s="4" t="str">
        <f t="shared" si="106"/>
        <v>46239-POX45-com4</v>
      </c>
      <c r="B3399" s="14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x14ac:dyDescent="0.25">
      <c r="A3400" s="4" t="str">
        <f t="shared" si="106"/>
        <v>46239-POX45-gen1</v>
      </c>
      <c r="B3400" s="14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x14ac:dyDescent="0.25">
      <c r="A3401" s="4" t="str">
        <f t="shared" si="106"/>
        <v>46239-POX45-gen2</v>
      </c>
      <c r="B3401" s="14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x14ac:dyDescent="0.25">
      <c r="A3402" s="4" t="str">
        <f t="shared" si="106"/>
        <v>46239-POX45-psa1</v>
      </c>
      <c r="B3402" s="14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x14ac:dyDescent="0.25">
      <c r="A3403" s="4" t="str">
        <f t="shared" si="106"/>
        <v>46239-POX45-psa2</v>
      </c>
      <c r="B3403" s="14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x14ac:dyDescent="0.25">
      <c r="A3404" s="4" t="str">
        <f t="shared" si="106"/>
        <v>46239-POX45-psa3</v>
      </c>
      <c r="B3404" s="14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x14ac:dyDescent="0.25">
      <c r="A3405" s="4" t="str">
        <f t="shared" si="106"/>
        <v>46239-POX45-psa4</v>
      </c>
      <c r="B3405" s="14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x14ac:dyDescent="0.25">
      <c r="A3406" s="4" t="str">
        <f t="shared" si="106"/>
        <v>46239-POX45-sec1</v>
      </c>
      <c r="B3406" s="14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x14ac:dyDescent="0.25">
      <c r="A3407" s="4" t="str">
        <f t="shared" si="106"/>
        <v>46239-POX45-sec2</v>
      </c>
      <c r="B3407" s="14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x14ac:dyDescent="0.25">
      <c r="A3408" s="4" t="str">
        <f t="shared" si="106"/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x14ac:dyDescent="0.25">
      <c r="A3409" s="4" t="str">
        <f t="shared" si="106"/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x14ac:dyDescent="0.25">
      <c r="A3410" s="4" t="str">
        <f t="shared" si="106"/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x14ac:dyDescent="0.25">
      <c r="A3411" s="4" t="str">
        <f t="shared" si="106"/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x14ac:dyDescent="0.25">
      <c r="A3412" s="4" t="str">
        <f t="shared" si="106"/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x14ac:dyDescent="0.25">
      <c r="A3413" s="4" t="str">
        <f t="shared" si="106"/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x14ac:dyDescent="0.25">
      <c r="A3414" s="4" t="str">
        <f t="shared" si="106"/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x14ac:dyDescent="0.25">
      <c r="A3415" s="4" t="str">
        <f t="shared" si="106"/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x14ac:dyDescent="0.25">
      <c r="A3416" s="4" t="str">
        <f t="shared" si="106"/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x14ac:dyDescent="0.25">
      <c r="A3417" s="4" t="str">
        <f t="shared" si="106"/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x14ac:dyDescent="0.25">
      <c r="A3418" s="4" t="str">
        <f t="shared" si="106"/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x14ac:dyDescent="0.25">
      <c r="A3419" s="4" t="str">
        <f t="shared" si="106"/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x14ac:dyDescent="0.25">
      <c r="A3420" s="4" t="str">
        <f t="shared" si="106"/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x14ac:dyDescent="0.25">
      <c r="A3421" s="4" t="str">
        <f t="shared" si="106"/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x14ac:dyDescent="0.25">
      <c r="A3422" s="4" t="str">
        <f t="shared" si="106"/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x14ac:dyDescent="0.25">
      <c r="A3423" s="4" t="str">
        <f t="shared" si="106"/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x14ac:dyDescent="0.25">
      <c r="A3424" s="4" t="str">
        <f t="shared" si="106"/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x14ac:dyDescent="0.25">
      <c r="A3425" s="4" t="str">
        <f t="shared" si="106"/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x14ac:dyDescent="0.25">
      <c r="A3426" s="4" t="str">
        <f t="shared" si="106"/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x14ac:dyDescent="0.25">
      <c r="A3427" s="4" t="str">
        <f t="shared" si="106"/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x14ac:dyDescent="0.25">
      <c r="A3428" s="4" t="str">
        <f t="shared" si="106"/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x14ac:dyDescent="0.25">
      <c r="A3429" s="4" t="str">
        <f t="shared" si="106"/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x14ac:dyDescent="0.25">
      <c r="A3430" s="4" t="str">
        <f t="shared" si="106"/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x14ac:dyDescent="0.25">
      <c r="A3431" s="4" t="str">
        <f t="shared" si="106"/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x14ac:dyDescent="0.25">
      <c r="A3432" s="4" t="str">
        <f t="shared" si="106"/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x14ac:dyDescent="0.25">
      <c r="A3433" s="4" t="str">
        <f t="shared" si="106"/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x14ac:dyDescent="0.25">
      <c r="A3434" s="4" t="str">
        <f t="shared" si="106"/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x14ac:dyDescent="0.25">
      <c r="A3435" s="4" t="str">
        <f t="shared" si="106"/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x14ac:dyDescent="0.25">
      <c r="A3436" s="4" t="str">
        <f t="shared" si="106"/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x14ac:dyDescent="0.25">
      <c r="A3437" s="4" t="str">
        <f t="shared" si="106"/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x14ac:dyDescent="0.25">
      <c r="A3438" s="4" t="str">
        <f t="shared" si="106"/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x14ac:dyDescent="0.25">
      <c r="A3439" s="4" t="str">
        <f t="shared" si="106"/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x14ac:dyDescent="0.25">
      <c r="A3440" s="4" t="str">
        <f t="shared" si="106"/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x14ac:dyDescent="0.25">
      <c r="A3441" s="4" t="str">
        <f t="shared" si="106"/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x14ac:dyDescent="0.25">
      <c r="A3442" s="4" t="str">
        <f t="shared" si="106"/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x14ac:dyDescent="0.25">
      <c r="A3443" s="4" t="str">
        <f t="shared" si="106"/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x14ac:dyDescent="0.25">
      <c r="A3444" s="4" t="str">
        <f t="shared" si="106"/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x14ac:dyDescent="0.25">
      <c r="A3445" s="4" t="str">
        <f t="shared" si="106"/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x14ac:dyDescent="0.25">
      <c r="A3446" s="4" t="str">
        <f t="shared" si="106"/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x14ac:dyDescent="0.25">
      <c r="A3447" s="4" t="str">
        <f t="shared" si="106"/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x14ac:dyDescent="0.25">
      <c r="A3448" s="4" t="str">
        <f t="shared" si="106"/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x14ac:dyDescent="0.25">
      <c r="A3449" s="4" t="str">
        <f t="shared" si="106"/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x14ac:dyDescent="0.25">
      <c r="A3450" s="4" t="str">
        <f t="shared" si="106"/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x14ac:dyDescent="0.25">
      <c r="A3451" s="4" t="str">
        <f t="shared" si="106"/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x14ac:dyDescent="0.25">
      <c r="A3452" s="4" t="str">
        <f t="shared" si="106"/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x14ac:dyDescent="0.25">
      <c r="A3453" s="4" t="str">
        <f t="shared" si="106"/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x14ac:dyDescent="0.25">
      <c r="A3454" s="4" t="str">
        <f t="shared" si="106"/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x14ac:dyDescent="0.25">
      <c r="A3455" s="4" t="str">
        <f t="shared" si="106"/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x14ac:dyDescent="0.25">
      <c r="A3456" s="4" t="str">
        <f t="shared" si="106"/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x14ac:dyDescent="0.25">
      <c r="A3457" s="4" t="str">
        <f t="shared" si="106"/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x14ac:dyDescent="0.25">
      <c r="A3458" s="4" t="str">
        <f t="shared" ref="A3458:A3521" si="108"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x14ac:dyDescent="0.25">
      <c r="A3459" s="4" t="str">
        <f t="shared" si="108"/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x14ac:dyDescent="0.25">
      <c r="A3460" s="4" t="str">
        <f t="shared" si="108"/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x14ac:dyDescent="0.25">
      <c r="A3461" s="4" t="str">
        <f t="shared" si="108"/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x14ac:dyDescent="0.25">
      <c r="A3462" s="4" t="str">
        <f t="shared" si="108"/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x14ac:dyDescent="0.25">
      <c r="A3463" s="4" t="str">
        <f t="shared" si="108"/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x14ac:dyDescent="0.25">
      <c r="A3464" s="4" t="str">
        <f t="shared" si="108"/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x14ac:dyDescent="0.25">
      <c r="A3465" s="4" t="str">
        <f t="shared" si="108"/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x14ac:dyDescent="0.25">
      <c r="A3466" s="4" t="str">
        <f t="shared" si="108"/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x14ac:dyDescent="0.25">
      <c r="A3467" s="4" t="str">
        <f t="shared" si="108"/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x14ac:dyDescent="0.25">
      <c r="A3468" s="4" t="str">
        <f t="shared" si="108"/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x14ac:dyDescent="0.25">
      <c r="A3469" s="4" t="str">
        <f t="shared" si="108"/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x14ac:dyDescent="0.25">
      <c r="A3470" s="4" t="str">
        <f t="shared" si="108"/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x14ac:dyDescent="0.25">
      <c r="A3471" s="4" t="str">
        <f t="shared" si="108"/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x14ac:dyDescent="0.25">
      <c r="A3472" s="4" t="str">
        <f t="shared" si="108"/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x14ac:dyDescent="0.25">
      <c r="A3473" s="4" t="str">
        <f t="shared" si="108"/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x14ac:dyDescent="0.25">
      <c r="A3474" s="4" t="str">
        <f t="shared" si="108"/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x14ac:dyDescent="0.25">
      <c r="A3475" s="4" t="str">
        <f t="shared" si="108"/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x14ac:dyDescent="0.25">
      <c r="A3476" s="4" t="str">
        <f t="shared" si="108"/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x14ac:dyDescent="0.25">
      <c r="A3477" s="4" t="str">
        <f t="shared" si="108"/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x14ac:dyDescent="0.25">
      <c r="A3478" s="4" t="str">
        <f t="shared" si="108"/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x14ac:dyDescent="0.25">
      <c r="A3479" s="4" t="str">
        <f t="shared" si="108"/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x14ac:dyDescent="0.25">
      <c r="A3480" s="4" t="str">
        <f t="shared" si="108"/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x14ac:dyDescent="0.25">
      <c r="A3481" s="4" t="str">
        <f t="shared" si="108"/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x14ac:dyDescent="0.25">
      <c r="A3482" s="4" t="str">
        <f t="shared" si="108"/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x14ac:dyDescent="0.25">
      <c r="A3483" s="4" t="str">
        <f t="shared" si="108"/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x14ac:dyDescent="0.25">
      <c r="A3484" s="4" t="str">
        <f t="shared" si="108"/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x14ac:dyDescent="0.25">
      <c r="A3485" s="4" t="str">
        <f t="shared" si="108"/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x14ac:dyDescent="0.25">
      <c r="A3486" s="4" t="str">
        <f t="shared" si="108"/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x14ac:dyDescent="0.25">
      <c r="A3487" s="4" t="str">
        <f t="shared" si="108"/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x14ac:dyDescent="0.25">
      <c r="A3488" s="4" t="str">
        <f t="shared" si="108"/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x14ac:dyDescent="0.25">
      <c r="A3489" s="4" t="str">
        <f t="shared" si="108"/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x14ac:dyDescent="0.25">
      <c r="A3490" s="4" t="str">
        <f t="shared" si="108"/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x14ac:dyDescent="0.25">
      <c r="A3491" s="4" t="str">
        <f t="shared" si="108"/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x14ac:dyDescent="0.25">
      <c r="A3492" s="4" t="str">
        <f t="shared" si="108"/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x14ac:dyDescent="0.25">
      <c r="A3493" s="4" t="str">
        <f t="shared" si="108"/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x14ac:dyDescent="0.25">
      <c r="A3494" s="4" t="str">
        <f t="shared" si="108"/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x14ac:dyDescent="0.25">
      <c r="A3495" s="4" t="str">
        <f t="shared" si="108"/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x14ac:dyDescent="0.25">
      <c r="A3496" s="4" t="str">
        <f t="shared" si="108"/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x14ac:dyDescent="0.25">
      <c r="A3497" s="4" t="str">
        <f t="shared" si="108"/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x14ac:dyDescent="0.25">
      <c r="A3498" s="4" t="str">
        <f t="shared" si="108"/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x14ac:dyDescent="0.25">
      <c r="A3499" s="4" t="str">
        <f t="shared" si="108"/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x14ac:dyDescent="0.25">
      <c r="A3500" s="4" t="str">
        <f t="shared" si="108"/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x14ac:dyDescent="0.25">
      <c r="A3501" s="4" t="str">
        <f t="shared" si="108"/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x14ac:dyDescent="0.25">
      <c r="A3502" s="4" t="str">
        <f t="shared" si="108"/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x14ac:dyDescent="0.25">
      <c r="A3503" s="4" t="str">
        <f t="shared" si="108"/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x14ac:dyDescent="0.25">
      <c r="A3504" s="4" t="str">
        <f t="shared" si="108"/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x14ac:dyDescent="0.25">
      <c r="A3505" s="4" t="str">
        <f t="shared" si="108"/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x14ac:dyDescent="0.25">
      <c r="A3506" s="4" t="str">
        <f t="shared" si="108"/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x14ac:dyDescent="0.25">
      <c r="A3507" s="4" t="str">
        <f t="shared" si="108"/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x14ac:dyDescent="0.25">
      <c r="A3508" s="4" t="str">
        <f t="shared" si="108"/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x14ac:dyDescent="0.25">
      <c r="A3509" s="4" t="str">
        <f t="shared" si="108"/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x14ac:dyDescent="0.25">
      <c r="A3510" s="4" t="str">
        <f t="shared" si="108"/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x14ac:dyDescent="0.25">
      <c r="A3511" s="4" t="str">
        <f t="shared" si="108"/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x14ac:dyDescent="0.25">
      <c r="A3512" s="4" t="str">
        <f t="shared" si="108"/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x14ac:dyDescent="0.25">
      <c r="A3513" s="4" t="str">
        <f t="shared" si="108"/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x14ac:dyDescent="0.25">
      <c r="A3514" s="4" t="str">
        <f t="shared" si="108"/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x14ac:dyDescent="0.25">
      <c r="A3515" s="4" t="str">
        <f t="shared" si="108"/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x14ac:dyDescent="0.25">
      <c r="A3516" s="4" t="str">
        <f t="shared" si="108"/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x14ac:dyDescent="0.25">
      <c r="A3517" s="4" t="str">
        <f t="shared" si="108"/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x14ac:dyDescent="0.25">
      <c r="A3518" s="4" t="str">
        <f t="shared" si="108"/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x14ac:dyDescent="0.25">
      <c r="A3519" s="4" t="str">
        <f t="shared" si="108"/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x14ac:dyDescent="0.25">
      <c r="A3520" s="4" t="str">
        <f t="shared" si="108"/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x14ac:dyDescent="0.25">
      <c r="A3521" s="4" t="str">
        <f t="shared" si="108"/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x14ac:dyDescent="0.25">
      <c r="A3522" s="4" t="str">
        <f t="shared" ref="A3522:A3585" si="110"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x14ac:dyDescent="0.25">
      <c r="A3523" s="4" t="str">
        <f t="shared" si="110"/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x14ac:dyDescent="0.25">
      <c r="A3524" s="4" t="str">
        <f t="shared" si="110"/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x14ac:dyDescent="0.25">
      <c r="A3525" s="4" t="str">
        <f t="shared" si="110"/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x14ac:dyDescent="0.25">
      <c r="A3526" s="4" t="str">
        <f t="shared" si="110"/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x14ac:dyDescent="0.25">
      <c r="A3527" s="4" t="str">
        <f t="shared" si="110"/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x14ac:dyDescent="0.25">
      <c r="A3528" s="4" t="str">
        <f t="shared" si="110"/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x14ac:dyDescent="0.25">
      <c r="A3529" s="4" t="str">
        <f t="shared" si="110"/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x14ac:dyDescent="0.25">
      <c r="A3530" s="4" t="str">
        <f t="shared" si="110"/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x14ac:dyDescent="0.25">
      <c r="A3531" s="4" t="str">
        <f t="shared" si="110"/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x14ac:dyDescent="0.25">
      <c r="A3532" s="4" t="str">
        <f t="shared" si="110"/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x14ac:dyDescent="0.25">
      <c r="A3533" s="4" t="str">
        <f t="shared" si="110"/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x14ac:dyDescent="0.25">
      <c r="A3534" s="4" t="str">
        <f t="shared" si="110"/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x14ac:dyDescent="0.25">
      <c r="A3535" s="4" t="str">
        <f t="shared" si="110"/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x14ac:dyDescent="0.25">
      <c r="A3536" s="4" t="str">
        <f t="shared" si="110"/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x14ac:dyDescent="0.25">
      <c r="A3537" s="4" t="str">
        <f t="shared" si="110"/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x14ac:dyDescent="0.25">
      <c r="A3538" s="4" t="str">
        <f t="shared" si="110"/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x14ac:dyDescent="0.25">
      <c r="A3539" s="4" t="str">
        <f t="shared" si="110"/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x14ac:dyDescent="0.25">
      <c r="A3540" s="4" t="str">
        <f t="shared" si="110"/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x14ac:dyDescent="0.25">
      <c r="A3541" s="4" t="str">
        <f t="shared" si="110"/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x14ac:dyDescent="0.25">
      <c r="A3542" s="4" t="str">
        <f t="shared" si="110"/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x14ac:dyDescent="0.25">
      <c r="A3543" s="4" t="str">
        <f t="shared" si="110"/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x14ac:dyDescent="0.25">
      <c r="A3544" s="4" t="str">
        <f t="shared" si="110"/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x14ac:dyDescent="0.25">
      <c r="A3545" s="4" t="str">
        <f t="shared" si="110"/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x14ac:dyDescent="0.25">
      <c r="A3546" s="4" t="str">
        <f t="shared" si="110"/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x14ac:dyDescent="0.25">
      <c r="A3547" s="4" t="str">
        <f t="shared" si="110"/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x14ac:dyDescent="0.25">
      <c r="A3548" s="4" t="str">
        <f t="shared" si="110"/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x14ac:dyDescent="0.25">
      <c r="A3549" s="4" t="str">
        <f t="shared" si="110"/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x14ac:dyDescent="0.25">
      <c r="A3550" s="4" t="str">
        <f t="shared" si="110"/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x14ac:dyDescent="0.25">
      <c r="A3551" s="4" t="str">
        <f t="shared" si="110"/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x14ac:dyDescent="0.25">
      <c r="A3552" s="4" t="str">
        <f t="shared" si="110"/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x14ac:dyDescent="0.25">
      <c r="A3553" s="4" t="str">
        <f t="shared" si="110"/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x14ac:dyDescent="0.25">
      <c r="A3554" s="4" t="str">
        <f t="shared" si="110"/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x14ac:dyDescent="0.25">
      <c r="A3555" s="4" t="str">
        <f t="shared" si="110"/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x14ac:dyDescent="0.25">
      <c r="A3556" s="4" t="str">
        <f t="shared" si="110"/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x14ac:dyDescent="0.25">
      <c r="A3557" s="4" t="str">
        <f t="shared" si="110"/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x14ac:dyDescent="0.25">
      <c r="A3558" s="4" t="str">
        <f t="shared" si="110"/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x14ac:dyDescent="0.25">
      <c r="A3559" s="4" t="str">
        <f t="shared" si="110"/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x14ac:dyDescent="0.25">
      <c r="A3560" s="4" t="str">
        <f t="shared" si="110"/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x14ac:dyDescent="0.25">
      <c r="A3561" s="4" t="str">
        <f t="shared" si="110"/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x14ac:dyDescent="0.25">
      <c r="A3562" s="4" t="str">
        <f t="shared" si="110"/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x14ac:dyDescent="0.25">
      <c r="A3563" s="4" t="str">
        <f t="shared" si="110"/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x14ac:dyDescent="0.25">
      <c r="A3564" s="4" t="str">
        <f t="shared" si="110"/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x14ac:dyDescent="0.25">
      <c r="A3565" s="4" t="str">
        <f t="shared" si="110"/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x14ac:dyDescent="0.25">
      <c r="A3566" s="4" t="str">
        <f t="shared" si="110"/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x14ac:dyDescent="0.25">
      <c r="A3567" s="4" t="str">
        <f t="shared" si="110"/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x14ac:dyDescent="0.25">
      <c r="A3568" s="4" t="str">
        <f t="shared" si="110"/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x14ac:dyDescent="0.25">
      <c r="A3569" s="4" t="str">
        <f t="shared" si="110"/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x14ac:dyDescent="0.25">
      <c r="A3570" s="4" t="str">
        <f t="shared" si="110"/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x14ac:dyDescent="0.25">
      <c r="A3571" s="4" t="str">
        <f t="shared" si="110"/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x14ac:dyDescent="0.25">
      <c r="A3572" s="4" t="str">
        <f t="shared" si="110"/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x14ac:dyDescent="0.25">
      <c r="A3573" s="4" t="str">
        <f t="shared" si="110"/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x14ac:dyDescent="0.25">
      <c r="A3574" s="4" t="str">
        <f t="shared" si="110"/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x14ac:dyDescent="0.25">
      <c r="A3575" s="4" t="str">
        <f t="shared" si="110"/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x14ac:dyDescent="0.25">
      <c r="A3576" s="4" t="str">
        <f t="shared" si="110"/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x14ac:dyDescent="0.25">
      <c r="A3577" s="4" t="str">
        <f t="shared" si="110"/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x14ac:dyDescent="0.25">
      <c r="A3578" s="4" t="str">
        <f t="shared" si="110"/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x14ac:dyDescent="0.25">
      <c r="A3579" s="4" t="str">
        <f t="shared" si="110"/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x14ac:dyDescent="0.25">
      <c r="A3580" s="4" t="str">
        <f t="shared" si="110"/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x14ac:dyDescent="0.25">
      <c r="A3581" s="4" t="str">
        <f t="shared" si="110"/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x14ac:dyDescent="0.25">
      <c r="A3582" s="4" t="str">
        <f t="shared" si="110"/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x14ac:dyDescent="0.25">
      <c r="A3583" s="4" t="str">
        <f t="shared" si="110"/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x14ac:dyDescent="0.25">
      <c r="A3584" s="4" t="str">
        <f t="shared" si="110"/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x14ac:dyDescent="0.25">
      <c r="A3585" s="4" t="str">
        <f t="shared" si="110"/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x14ac:dyDescent="0.25">
      <c r="A3586" s="4" t="str">
        <f t="shared" ref="A3586:A3649" si="112"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x14ac:dyDescent="0.25">
      <c r="A3587" s="4" t="str">
        <f t="shared" si="112"/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x14ac:dyDescent="0.25">
      <c r="A3588" s="4" t="str">
        <f t="shared" si="112"/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x14ac:dyDescent="0.25">
      <c r="A3589" s="4" t="str">
        <f t="shared" si="112"/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x14ac:dyDescent="0.25">
      <c r="A3590" s="4" t="str">
        <f t="shared" si="112"/>
        <v>46239-POX59-motocom1</v>
      </c>
      <c r="B3590" s="14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24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x14ac:dyDescent="0.25">
      <c r="A3591" s="4" t="str">
        <f t="shared" si="112"/>
        <v>46239-POX59-motocom2</v>
      </c>
      <c r="B3591" s="14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24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x14ac:dyDescent="0.25">
      <c r="A3592" s="4" t="str">
        <f t="shared" si="112"/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x14ac:dyDescent="0.25">
      <c r="A3593" s="4" t="str">
        <f t="shared" si="112"/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x14ac:dyDescent="0.25">
      <c r="A3594" s="4" t="str">
        <f t="shared" si="112"/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x14ac:dyDescent="0.25">
      <c r="A3595" s="4" t="str">
        <f t="shared" si="112"/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x14ac:dyDescent="0.25">
      <c r="A3596" s="4" t="str">
        <f t="shared" si="112"/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x14ac:dyDescent="0.25">
      <c r="A3597" s="4" t="str">
        <f t="shared" si="112"/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x14ac:dyDescent="0.25">
      <c r="A3598" s="4" t="str">
        <f t="shared" si="112"/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x14ac:dyDescent="0.25">
      <c r="A3599" s="4" t="str">
        <f t="shared" si="112"/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x14ac:dyDescent="0.25">
      <c r="A3600" s="4" t="str">
        <f t="shared" si="112"/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x14ac:dyDescent="0.25">
      <c r="A3601" s="4" t="str">
        <f t="shared" si="112"/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x14ac:dyDescent="0.25">
      <c r="A3602" s="4" t="str">
        <f t="shared" si="112"/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x14ac:dyDescent="0.25">
      <c r="A3603" s="4" t="str">
        <f t="shared" si="112"/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x14ac:dyDescent="0.25">
      <c r="A3604" s="4" t="str">
        <f t="shared" si="112"/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x14ac:dyDescent="0.25">
      <c r="A3605" s="4" t="str">
        <f t="shared" si="112"/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x14ac:dyDescent="0.25">
      <c r="A3606" s="4" t="str">
        <f t="shared" si="112"/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x14ac:dyDescent="0.25">
      <c r="A3607" s="4" t="str">
        <f t="shared" si="112"/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x14ac:dyDescent="0.25">
      <c r="A3608" s="4" t="str">
        <f t="shared" si="112"/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x14ac:dyDescent="0.25">
      <c r="A3609" s="4" t="str">
        <f t="shared" si="112"/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x14ac:dyDescent="0.25">
      <c r="A3610" s="4" t="str">
        <f t="shared" si="112"/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x14ac:dyDescent="0.25">
      <c r="A3611" s="4" t="str">
        <f t="shared" si="112"/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x14ac:dyDescent="0.25">
      <c r="A3612" s="4" t="str">
        <f t="shared" si="112"/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x14ac:dyDescent="0.25">
      <c r="A3613" s="4" t="str">
        <f t="shared" si="112"/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x14ac:dyDescent="0.25">
      <c r="A3614" s="4" t="str">
        <f t="shared" si="112"/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x14ac:dyDescent="0.25">
      <c r="A3615" s="4" t="str">
        <f t="shared" si="112"/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x14ac:dyDescent="0.25">
      <c r="A3616" s="4" t="str">
        <f t="shared" si="112"/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x14ac:dyDescent="0.25">
      <c r="A3617" s="4" t="str">
        <f t="shared" si="112"/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x14ac:dyDescent="0.25">
      <c r="A3618" s="4" t="str">
        <f t="shared" si="112"/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x14ac:dyDescent="0.25">
      <c r="A3619" s="4" t="str">
        <f t="shared" si="112"/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x14ac:dyDescent="0.25">
      <c r="A3620" s="4" t="str">
        <f t="shared" si="112"/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x14ac:dyDescent="0.25">
      <c r="A3621" s="4" t="str">
        <f t="shared" si="112"/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x14ac:dyDescent="0.25">
      <c r="A3622" s="4" t="str">
        <f t="shared" si="112"/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x14ac:dyDescent="0.25">
      <c r="A3623" s="4" t="str">
        <f t="shared" si="112"/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x14ac:dyDescent="0.25">
      <c r="A3624" s="4" t="str">
        <f t="shared" si="112"/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x14ac:dyDescent="0.25">
      <c r="A3625" s="4" t="str">
        <f t="shared" si="112"/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x14ac:dyDescent="0.25">
      <c r="A3626" s="4" t="str">
        <f t="shared" si="112"/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x14ac:dyDescent="0.25">
      <c r="A3627" s="4" t="str">
        <f t="shared" si="112"/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x14ac:dyDescent="0.25">
      <c r="A3628" s="4" t="str">
        <f t="shared" si="112"/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x14ac:dyDescent="0.25">
      <c r="A3629" s="4" t="str">
        <f t="shared" si="112"/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x14ac:dyDescent="0.25">
      <c r="A3630" s="4" t="str">
        <f t="shared" si="112"/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x14ac:dyDescent="0.25">
      <c r="A3631" s="4" t="str">
        <f t="shared" si="112"/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x14ac:dyDescent="0.25">
      <c r="A3632" s="4" t="str">
        <f t="shared" si="112"/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x14ac:dyDescent="0.25">
      <c r="A3633" s="4" t="str">
        <f t="shared" si="112"/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x14ac:dyDescent="0.25">
      <c r="A3634" s="4" t="str">
        <f t="shared" si="112"/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x14ac:dyDescent="0.25">
      <c r="A3635" s="4" t="str">
        <f t="shared" si="112"/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x14ac:dyDescent="0.25">
      <c r="A3636" s="4" t="str">
        <f t="shared" si="112"/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x14ac:dyDescent="0.25">
      <c r="A3637" s="4" t="str">
        <f t="shared" si="112"/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x14ac:dyDescent="0.25">
      <c r="A3638" s="4" t="str">
        <f t="shared" si="112"/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x14ac:dyDescent="0.25">
      <c r="A3639" s="4" t="str">
        <f t="shared" si="112"/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x14ac:dyDescent="0.25">
      <c r="A3640" s="4" t="str">
        <f t="shared" si="112"/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x14ac:dyDescent="0.25">
      <c r="A3641" s="4" t="str">
        <f t="shared" si="112"/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x14ac:dyDescent="0.25">
      <c r="A3642" s="4" t="str">
        <f t="shared" si="112"/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x14ac:dyDescent="0.25">
      <c r="A3643" s="4" t="str">
        <f t="shared" si="112"/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x14ac:dyDescent="0.25">
      <c r="A3644" s="4" t="str">
        <f t="shared" si="112"/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x14ac:dyDescent="0.25">
      <c r="A3645" s="4" t="str">
        <f t="shared" si="112"/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x14ac:dyDescent="0.25">
      <c r="A3646" s="4" t="str">
        <f t="shared" si="112"/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x14ac:dyDescent="0.25">
      <c r="A3647" s="4" t="str">
        <f t="shared" si="112"/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x14ac:dyDescent="0.25">
      <c r="A3648" s="4" t="str">
        <f t="shared" si="112"/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x14ac:dyDescent="0.25">
      <c r="A3649" s="4" t="str">
        <f t="shared" si="112"/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x14ac:dyDescent="0.25">
      <c r="A3650" s="4" t="str">
        <f t="shared" ref="A3650:A3713" si="114"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x14ac:dyDescent="0.25">
      <c r="A3651" s="4" t="str">
        <f t="shared" si="114"/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x14ac:dyDescent="0.25">
      <c r="A3652" s="4" t="str">
        <f t="shared" si="114"/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x14ac:dyDescent="0.25">
      <c r="A3653" s="4" t="str">
        <f t="shared" si="114"/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x14ac:dyDescent="0.25">
      <c r="A3654" s="4" t="str">
        <f t="shared" si="114"/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x14ac:dyDescent="0.25">
      <c r="A3655" s="4" t="str">
        <f t="shared" si="114"/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x14ac:dyDescent="0.25">
      <c r="A3656" s="4" t="str">
        <f t="shared" si="114"/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x14ac:dyDescent="0.25">
      <c r="A3657" s="4" t="str">
        <f t="shared" si="114"/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x14ac:dyDescent="0.25">
      <c r="A3658" s="4" t="str">
        <f t="shared" si="114"/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x14ac:dyDescent="0.25">
      <c r="A3659" s="4" t="str">
        <f t="shared" si="114"/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x14ac:dyDescent="0.25">
      <c r="A3660" s="4" t="str">
        <f t="shared" si="114"/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x14ac:dyDescent="0.25">
      <c r="A3661" s="4" t="str">
        <f t="shared" si="114"/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x14ac:dyDescent="0.25">
      <c r="A3662" s="4" t="str">
        <f t="shared" si="114"/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x14ac:dyDescent="0.25">
      <c r="A3663" s="4" t="str">
        <f t="shared" si="114"/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x14ac:dyDescent="0.25">
      <c r="A3664" s="4" t="str">
        <f t="shared" si="114"/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x14ac:dyDescent="0.25">
      <c r="A3665" s="4" t="str">
        <f t="shared" si="114"/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x14ac:dyDescent="0.25">
      <c r="A3666" s="4" t="str">
        <f t="shared" si="114"/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x14ac:dyDescent="0.25">
      <c r="A3667" s="4" t="str">
        <f t="shared" si="114"/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x14ac:dyDescent="0.25">
      <c r="A3668" s="4" t="str">
        <f t="shared" si="114"/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x14ac:dyDescent="0.25">
      <c r="A3669" s="4" t="str">
        <f t="shared" si="114"/>
        <v>46239-POX63-motocom1</v>
      </c>
      <c r="B3669" s="14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24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x14ac:dyDescent="0.25">
      <c r="A3670" s="4" t="str">
        <f t="shared" si="114"/>
        <v>46239-POX63-motocom2</v>
      </c>
      <c r="B3670" s="14">
        <v>46239</v>
      </c>
      <c r="C3670" s="4" t="s">
        <v>11</v>
      </c>
      <c r="D3670" s="4" t="s">
        <v>105</v>
      </c>
      <c r="E3670" s="4">
        <v>0</v>
      </c>
      <c r="F3670" s="6">
        <v>24</v>
      </c>
      <c r="G3670" s="6">
        <v>-24</v>
      </c>
      <c r="H3670" s="6">
        <v>24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x14ac:dyDescent="0.25">
      <c r="A3671" s="4" t="str">
        <f t="shared" si="114"/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x14ac:dyDescent="0.25">
      <c r="A3672" s="4" t="str">
        <f t="shared" si="114"/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x14ac:dyDescent="0.25">
      <c r="A3673" s="4" t="str">
        <f t="shared" si="114"/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x14ac:dyDescent="0.25">
      <c r="A3674" s="4" t="str">
        <f t="shared" si="114"/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x14ac:dyDescent="0.25">
      <c r="A3675" s="4" t="str">
        <f t="shared" si="114"/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x14ac:dyDescent="0.25">
      <c r="A3676" s="4" t="str">
        <f t="shared" si="114"/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x14ac:dyDescent="0.25">
      <c r="A3677" s="4" t="str">
        <f t="shared" si="114"/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x14ac:dyDescent="0.25">
      <c r="A3678" s="4" t="str">
        <f t="shared" si="114"/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x14ac:dyDescent="0.25">
      <c r="A3679" s="4" t="str">
        <f t="shared" si="114"/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x14ac:dyDescent="0.25">
      <c r="A3680" s="4" t="str">
        <f t="shared" si="114"/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x14ac:dyDescent="0.25">
      <c r="A3681" s="4" t="str">
        <f t="shared" si="114"/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x14ac:dyDescent="0.25">
      <c r="A3682" s="4" t="str">
        <f t="shared" si="114"/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x14ac:dyDescent="0.25">
      <c r="A3683" s="4" t="str">
        <f t="shared" si="114"/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x14ac:dyDescent="0.25">
      <c r="A3684" s="4" t="str">
        <f t="shared" si="114"/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x14ac:dyDescent="0.25">
      <c r="A3685" s="4" t="str">
        <f t="shared" si="114"/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x14ac:dyDescent="0.25">
      <c r="A3686" s="4" t="str">
        <f t="shared" si="114"/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x14ac:dyDescent="0.25">
      <c r="A3687" s="4" t="str">
        <f t="shared" si="114"/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x14ac:dyDescent="0.25">
      <c r="A3688" s="4" t="str">
        <f t="shared" si="114"/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x14ac:dyDescent="0.25">
      <c r="A3689" s="4" t="str">
        <f t="shared" si="114"/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x14ac:dyDescent="0.25">
      <c r="A3690" s="4" t="str">
        <f t="shared" si="114"/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x14ac:dyDescent="0.25">
      <c r="A3691" s="4" t="str">
        <f t="shared" si="114"/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x14ac:dyDescent="0.25">
      <c r="A3692" s="4" t="str">
        <f t="shared" si="114"/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x14ac:dyDescent="0.25">
      <c r="A3693" s="4" t="str">
        <f t="shared" si="114"/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x14ac:dyDescent="0.25">
      <c r="A3694" s="4" t="str">
        <f t="shared" si="114"/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x14ac:dyDescent="0.25">
      <c r="A3695" s="4" t="str">
        <f t="shared" si="114"/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x14ac:dyDescent="0.25">
      <c r="A3696" s="4" t="str">
        <f t="shared" si="114"/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x14ac:dyDescent="0.25">
      <c r="A3697" s="4" t="str">
        <f t="shared" si="114"/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x14ac:dyDescent="0.25">
      <c r="A3698" s="4" t="str">
        <f t="shared" si="114"/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x14ac:dyDescent="0.25">
      <c r="A3699" s="4" t="str">
        <f t="shared" si="114"/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x14ac:dyDescent="0.25">
      <c r="A3700" s="4" t="str">
        <f t="shared" si="114"/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x14ac:dyDescent="0.25">
      <c r="A3701" s="4" t="str">
        <f t="shared" si="114"/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x14ac:dyDescent="0.25">
      <c r="A3702" s="4" t="str">
        <f t="shared" si="114"/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x14ac:dyDescent="0.25">
      <c r="A3703" s="4" t="str">
        <f t="shared" si="114"/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x14ac:dyDescent="0.25">
      <c r="A3704" s="4" t="str">
        <f t="shared" si="114"/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x14ac:dyDescent="0.25">
      <c r="A3705" s="4" t="str">
        <f t="shared" si="114"/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x14ac:dyDescent="0.25">
      <c r="A3706" s="4" t="str">
        <f t="shared" si="114"/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x14ac:dyDescent="0.25">
      <c r="A3707" s="4" t="str">
        <f t="shared" si="114"/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x14ac:dyDescent="0.25">
      <c r="A3708" s="4" t="str">
        <f t="shared" si="114"/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x14ac:dyDescent="0.25">
      <c r="A3709" s="4" t="str">
        <f t="shared" si="114"/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x14ac:dyDescent="0.25">
      <c r="A3710" s="4" t="str">
        <f t="shared" si="114"/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x14ac:dyDescent="0.25">
      <c r="A3711" s="4" t="str">
        <f t="shared" si="114"/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x14ac:dyDescent="0.25">
      <c r="A3712" s="4" t="str">
        <f t="shared" si="114"/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x14ac:dyDescent="0.25">
      <c r="A3713" s="4" t="str">
        <f t="shared" si="114"/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x14ac:dyDescent="0.25">
      <c r="A3714" s="4" t="str">
        <f t="shared" ref="A3714:A3777" si="116"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x14ac:dyDescent="0.25">
      <c r="A3715" s="4" t="str">
        <f t="shared" si="116"/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x14ac:dyDescent="0.25">
      <c r="A3716" s="4" t="str">
        <f t="shared" si="116"/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x14ac:dyDescent="0.25">
      <c r="A3717" s="4" t="str">
        <f t="shared" si="116"/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x14ac:dyDescent="0.25">
      <c r="A3718" s="4" t="str">
        <f t="shared" si="116"/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x14ac:dyDescent="0.25">
      <c r="A3719" s="4" t="str">
        <f t="shared" si="116"/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x14ac:dyDescent="0.25">
      <c r="A3720" s="4" t="str">
        <f t="shared" si="116"/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x14ac:dyDescent="0.25">
      <c r="A3721" s="4" t="str">
        <f t="shared" si="116"/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x14ac:dyDescent="0.25">
      <c r="A3722" s="4" t="str">
        <f t="shared" si="116"/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x14ac:dyDescent="0.25">
      <c r="A3723" s="4" t="str">
        <f t="shared" si="116"/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x14ac:dyDescent="0.25">
      <c r="A3724" s="4" t="str">
        <f t="shared" si="116"/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x14ac:dyDescent="0.25">
      <c r="A3725" s="4" t="str">
        <f t="shared" si="116"/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x14ac:dyDescent="0.25">
      <c r="A3726" s="4" t="str">
        <f t="shared" si="116"/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x14ac:dyDescent="0.25">
      <c r="A3727" s="4" t="str">
        <f t="shared" si="116"/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x14ac:dyDescent="0.25">
      <c r="A3728" s="4" t="str">
        <f t="shared" si="116"/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x14ac:dyDescent="0.25">
      <c r="A3729" s="4" t="str">
        <f t="shared" si="116"/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x14ac:dyDescent="0.25">
      <c r="A3730" s="4" t="str">
        <f t="shared" si="116"/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x14ac:dyDescent="0.25">
      <c r="A3731" s="4" t="str">
        <f t="shared" si="116"/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x14ac:dyDescent="0.25">
      <c r="A3732" s="4" t="str">
        <f t="shared" si="116"/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x14ac:dyDescent="0.25">
      <c r="A3733" s="4" t="str">
        <f t="shared" si="116"/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x14ac:dyDescent="0.25">
      <c r="A3734" s="4" t="str">
        <f t="shared" si="116"/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x14ac:dyDescent="0.25">
      <c r="A3735" s="4" t="str">
        <f t="shared" si="116"/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x14ac:dyDescent="0.25">
      <c r="A3736" s="4" t="str">
        <f t="shared" si="116"/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x14ac:dyDescent="0.25">
      <c r="A3737" s="4" t="str">
        <f t="shared" si="116"/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x14ac:dyDescent="0.25">
      <c r="A3738" s="4" t="str">
        <f t="shared" si="116"/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x14ac:dyDescent="0.25">
      <c r="A3739" s="4" t="str">
        <f t="shared" si="116"/>
        <v>46240-OXMP16-gen1</v>
      </c>
      <c r="B3739" s="14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x14ac:dyDescent="0.25">
      <c r="A3740" s="4" t="str">
        <f t="shared" si="116"/>
        <v>46240-OXMP16-psa1</v>
      </c>
      <c r="B3740" s="14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x14ac:dyDescent="0.25">
      <c r="A3741" s="4" t="str">
        <f t="shared" si="116"/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x14ac:dyDescent="0.25">
      <c r="A3742" s="4" t="str">
        <f t="shared" si="116"/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x14ac:dyDescent="0.25">
      <c r="A3743" s="4" t="str">
        <f t="shared" si="116"/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x14ac:dyDescent="0.25">
      <c r="A3744" s="4" t="str">
        <f t="shared" si="116"/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x14ac:dyDescent="0.25">
      <c r="A3745" s="4" t="str">
        <f t="shared" si="116"/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x14ac:dyDescent="0.25">
      <c r="A3746" s="4" t="str">
        <f t="shared" si="116"/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x14ac:dyDescent="0.25">
      <c r="A3747" s="4" t="str">
        <f t="shared" si="116"/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x14ac:dyDescent="0.25">
      <c r="A3748" s="4" t="str">
        <f t="shared" si="116"/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x14ac:dyDescent="0.25">
      <c r="A3749" s="4" t="str">
        <f t="shared" si="116"/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x14ac:dyDescent="0.25">
      <c r="A3750" s="4" t="str">
        <f t="shared" si="116"/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x14ac:dyDescent="0.25">
      <c r="A3751" s="4" t="str">
        <f t="shared" si="116"/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x14ac:dyDescent="0.25">
      <c r="A3752" s="4" t="str">
        <f t="shared" si="116"/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x14ac:dyDescent="0.25">
      <c r="A3753" s="4" t="str">
        <f t="shared" si="116"/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x14ac:dyDescent="0.25">
      <c r="A3754" s="4" t="str">
        <f t="shared" si="116"/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x14ac:dyDescent="0.25">
      <c r="A3755" s="4" t="str">
        <f t="shared" si="116"/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x14ac:dyDescent="0.25">
      <c r="A3756" s="4" t="str">
        <f t="shared" si="116"/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x14ac:dyDescent="0.25">
      <c r="A3757" s="4" t="str">
        <f t="shared" si="116"/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x14ac:dyDescent="0.25">
      <c r="A3758" s="4" t="str">
        <f t="shared" si="116"/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x14ac:dyDescent="0.25">
      <c r="A3759" s="4" t="str">
        <f t="shared" si="116"/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x14ac:dyDescent="0.25">
      <c r="A3760" s="4" t="str">
        <f t="shared" si="116"/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x14ac:dyDescent="0.25">
      <c r="A3761" s="4" t="str">
        <f t="shared" si="116"/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x14ac:dyDescent="0.25">
      <c r="A3762" s="4" t="str">
        <f t="shared" si="116"/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x14ac:dyDescent="0.25">
      <c r="A3763" s="4" t="str">
        <f t="shared" si="116"/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x14ac:dyDescent="0.25">
      <c r="A3764" s="4" t="str">
        <f t="shared" si="116"/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x14ac:dyDescent="0.25">
      <c r="A3765" s="4" t="str">
        <f t="shared" si="116"/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x14ac:dyDescent="0.25">
      <c r="A3766" s="4" t="str">
        <f t="shared" si="116"/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x14ac:dyDescent="0.25">
      <c r="A3767" s="4" t="str">
        <f t="shared" si="116"/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x14ac:dyDescent="0.25">
      <c r="A3768" s="4" t="str">
        <f t="shared" si="116"/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x14ac:dyDescent="0.25">
      <c r="A3769" s="4" t="str">
        <f t="shared" si="116"/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x14ac:dyDescent="0.25">
      <c r="A3770" s="4" t="str">
        <f t="shared" si="116"/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x14ac:dyDescent="0.25">
      <c r="A3771" s="4" t="str">
        <f t="shared" si="116"/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x14ac:dyDescent="0.25">
      <c r="A3772" s="4" t="str">
        <f t="shared" si="116"/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x14ac:dyDescent="0.25">
      <c r="A3773" s="4" t="str">
        <f t="shared" si="116"/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x14ac:dyDescent="0.25">
      <c r="A3774" s="4" t="str">
        <f t="shared" si="116"/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x14ac:dyDescent="0.25">
      <c r="A3775" s="4" t="str">
        <f t="shared" si="116"/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x14ac:dyDescent="0.25">
      <c r="A3776" s="4" t="str">
        <f t="shared" si="116"/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x14ac:dyDescent="0.25">
      <c r="A3777" s="4" t="str">
        <f t="shared" si="116"/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x14ac:dyDescent="0.25">
      <c r="A3778" s="4" t="str">
        <f t="shared" ref="A3778:A3841" si="118"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x14ac:dyDescent="0.25">
      <c r="A3779" s="4" t="str">
        <f t="shared" si="118"/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x14ac:dyDescent="0.25">
      <c r="A3780" s="4" t="str">
        <f t="shared" si="118"/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x14ac:dyDescent="0.25">
      <c r="A3781" s="4" t="str">
        <f t="shared" si="118"/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x14ac:dyDescent="0.25">
      <c r="A3782" s="4" t="str">
        <f t="shared" si="118"/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x14ac:dyDescent="0.25">
      <c r="A3783" s="4" t="str">
        <f t="shared" si="118"/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x14ac:dyDescent="0.25">
      <c r="A3784" s="4" t="str">
        <f t="shared" si="118"/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x14ac:dyDescent="0.25">
      <c r="A3785" s="4" t="str">
        <f t="shared" si="118"/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x14ac:dyDescent="0.25">
      <c r="A3786" s="4" t="str">
        <f t="shared" si="118"/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x14ac:dyDescent="0.25">
      <c r="A3787" s="4" t="str">
        <f t="shared" si="118"/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x14ac:dyDescent="0.25">
      <c r="A3788" s="4" t="str">
        <f t="shared" si="118"/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x14ac:dyDescent="0.25">
      <c r="A3789" s="4" t="str">
        <f t="shared" si="118"/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x14ac:dyDescent="0.25">
      <c r="A3790" s="4" t="str">
        <f t="shared" si="118"/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x14ac:dyDescent="0.25">
      <c r="A3791" s="4" t="str">
        <f t="shared" si="118"/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x14ac:dyDescent="0.25">
      <c r="A3792" s="4" t="str">
        <f t="shared" si="118"/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x14ac:dyDescent="0.25">
      <c r="A3793" s="4" t="str">
        <f t="shared" si="118"/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x14ac:dyDescent="0.25">
      <c r="A3794" s="4" t="str">
        <f t="shared" si="118"/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x14ac:dyDescent="0.25">
      <c r="A3795" s="4" t="str">
        <f t="shared" si="118"/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x14ac:dyDescent="0.25">
      <c r="A3796" s="4" t="str">
        <f t="shared" si="118"/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x14ac:dyDescent="0.25">
      <c r="A3797" s="4" t="str">
        <f t="shared" si="118"/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x14ac:dyDescent="0.25">
      <c r="A3798" s="4" t="str">
        <f t="shared" si="118"/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x14ac:dyDescent="0.25">
      <c r="A3799" s="4" t="str">
        <f t="shared" si="118"/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x14ac:dyDescent="0.25">
      <c r="A3800" s="4" t="str">
        <f t="shared" si="118"/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x14ac:dyDescent="0.25">
      <c r="A3801" s="4" t="str">
        <f t="shared" si="118"/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x14ac:dyDescent="0.25">
      <c r="A3802" s="4" t="str">
        <f t="shared" si="118"/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x14ac:dyDescent="0.25">
      <c r="A3803" s="4" t="str">
        <f t="shared" si="118"/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x14ac:dyDescent="0.25">
      <c r="A3804" s="4" t="str">
        <f t="shared" si="118"/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x14ac:dyDescent="0.25">
      <c r="A3805" s="4" t="str">
        <f t="shared" si="118"/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x14ac:dyDescent="0.25">
      <c r="A3806" s="4" t="str">
        <f t="shared" si="118"/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x14ac:dyDescent="0.25">
      <c r="A3807" s="4" t="str">
        <f t="shared" si="118"/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x14ac:dyDescent="0.25">
      <c r="A3808" s="4" t="str">
        <f t="shared" si="118"/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x14ac:dyDescent="0.25">
      <c r="A3809" s="4" t="str">
        <f t="shared" si="118"/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x14ac:dyDescent="0.25">
      <c r="A3810" s="4" t="str">
        <f t="shared" si="118"/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x14ac:dyDescent="0.25">
      <c r="A3811" s="4" t="str">
        <f t="shared" si="118"/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x14ac:dyDescent="0.25">
      <c r="A3812" s="4" t="str">
        <f t="shared" si="118"/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x14ac:dyDescent="0.25">
      <c r="A3813" s="4" t="str">
        <f t="shared" si="118"/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x14ac:dyDescent="0.25">
      <c r="A3814" s="4" t="str">
        <f t="shared" si="118"/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x14ac:dyDescent="0.25">
      <c r="A3815" s="4" t="str">
        <f t="shared" si="118"/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x14ac:dyDescent="0.25">
      <c r="A3816" s="4" t="str">
        <f t="shared" si="118"/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x14ac:dyDescent="0.25">
      <c r="A3817" s="4" t="str">
        <f t="shared" si="118"/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x14ac:dyDescent="0.25">
      <c r="A3818" s="4" t="str">
        <f t="shared" si="118"/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x14ac:dyDescent="0.25">
      <c r="A3819" s="4" t="str">
        <f t="shared" si="118"/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x14ac:dyDescent="0.25">
      <c r="A3820" s="4" t="str">
        <f t="shared" si="118"/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x14ac:dyDescent="0.25">
      <c r="A3821" s="4" t="str">
        <f t="shared" si="118"/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x14ac:dyDescent="0.25">
      <c r="A3822" s="4" t="str">
        <f t="shared" si="118"/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x14ac:dyDescent="0.25">
      <c r="A3823" s="4" t="str">
        <f t="shared" si="118"/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x14ac:dyDescent="0.25">
      <c r="A3824" s="4" t="str">
        <f t="shared" si="118"/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x14ac:dyDescent="0.25">
      <c r="A3825" s="4" t="str">
        <f t="shared" si="118"/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x14ac:dyDescent="0.25">
      <c r="A3826" s="4" t="str">
        <f t="shared" si="118"/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x14ac:dyDescent="0.25">
      <c r="A3827" s="4" t="str">
        <f t="shared" si="118"/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x14ac:dyDescent="0.25">
      <c r="A3828" s="4" t="str">
        <f t="shared" si="118"/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x14ac:dyDescent="0.25">
      <c r="A3829" s="4" t="str">
        <f t="shared" si="118"/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x14ac:dyDescent="0.25">
      <c r="A3830" s="4" t="str">
        <f t="shared" si="118"/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x14ac:dyDescent="0.25">
      <c r="A3831" s="4" t="str">
        <f t="shared" si="118"/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x14ac:dyDescent="0.25">
      <c r="A3832" s="4" t="str">
        <f t="shared" si="118"/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x14ac:dyDescent="0.25">
      <c r="A3833" s="4" t="str">
        <f t="shared" si="118"/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x14ac:dyDescent="0.25">
      <c r="A3834" s="4" t="str">
        <f t="shared" si="118"/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x14ac:dyDescent="0.25">
      <c r="A3835" s="4" t="str">
        <f t="shared" si="118"/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x14ac:dyDescent="0.25">
      <c r="A3836" s="4" t="str">
        <f t="shared" si="118"/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x14ac:dyDescent="0.25">
      <c r="A3837" s="4" t="str">
        <f t="shared" si="118"/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x14ac:dyDescent="0.25">
      <c r="A3838" s="4" t="str">
        <f t="shared" si="118"/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x14ac:dyDescent="0.25">
      <c r="A3839" s="4" t="str">
        <f t="shared" si="118"/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x14ac:dyDescent="0.25">
      <c r="A3840" s="4" t="str">
        <f t="shared" si="118"/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x14ac:dyDescent="0.25">
      <c r="A3841" s="4" t="str">
        <f t="shared" si="118"/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x14ac:dyDescent="0.25">
      <c r="A3842" s="4" t="str">
        <f t="shared" ref="A3842:A3905" si="120"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x14ac:dyDescent="0.25">
      <c r="A3843" s="4" t="str">
        <f t="shared" si="120"/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x14ac:dyDescent="0.25">
      <c r="A3844" s="4" t="str">
        <f t="shared" si="120"/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x14ac:dyDescent="0.25">
      <c r="A3845" s="4" t="str">
        <f t="shared" si="120"/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x14ac:dyDescent="0.25">
      <c r="A3846" s="4" t="str">
        <f t="shared" si="120"/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x14ac:dyDescent="0.25">
      <c r="A3847" s="4" t="str">
        <f t="shared" si="120"/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x14ac:dyDescent="0.25">
      <c r="A3848" s="4" t="str">
        <f t="shared" si="120"/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x14ac:dyDescent="0.25">
      <c r="A3849" s="4" t="str">
        <f t="shared" si="120"/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x14ac:dyDescent="0.25">
      <c r="A3850" s="4" t="str">
        <f t="shared" si="120"/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x14ac:dyDescent="0.25">
      <c r="A3851" s="4" t="str">
        <f t="shared" si="120"/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x14ac:dyDescent="0.25">
      <c r="A3852" s="4" t="str">
        <f t="shared" si="120"/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x14ac:dyDescent="0.25">
      <c r="A3853" s="4" t="str">
        <f t="shared" si="120"/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x14ac:dyDescent="0.25">
      <c r="A3854" s="4" t="str">
        <f t="shared" si="120"/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x14ac:dyDescent="0.25">
      <c r="A3855" s="4" t="str">
        <f t="shared" si="120"/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x14ac:dyDescent="0.25">
      <c r="A3856" s="4" t="str">
        <f t="shared" si="120"/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x14ac:dyDescent="0.25">
      <c r="A3857" s="4" t="str">
        <f t="shared" si="120"/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x14ac:dyDescent="0.25">
      <c r="A3858" s="4" t="str">
        <f t="shared" si="120"/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x14ac:dyDescent="0.25">
      <c r="A3859" s="4" t="str">
        <f t="shared" si="120"/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x14ac:dyDescent="0.25">
      <c r="A3860" s="4" t="str">
        <f t="shared" si="120"/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x14ac:dyDescent="0.25">
      <c r="A3861" s="4" t="str">
        <f t="shared" si="120"/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x14ac:dyDescent="0.25">
      <c r="A3862" s="4" t="str">
        <f t="shared" si="120"/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x14ac:dyDescent="0.25">
      <c r="A3863" s="4" t="str">
        <f t="shared" si="120"/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x14ac:dyDescent="0.25">
      <c r="A3864" s="4" t="str">
        <f t="shared" si="120"/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x14ac:dyDescent="0.25">
      <c r="A3865" s="4" t="str">
        <f t="shared" si="120"/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x14ac:dyDescent="0.25">
      <c r="A3866" s="4" t="str">
        <f t="shared" si="120"/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x14ac:dyDescent="0.25">
      <c r="A3867" s="4" t="str">
        <f t="shared" si="120"/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x14ac:dyDescent="0.25">
      <c r="A3868" s="4" t="str">
        <f t="shared" si="120"/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x14ac:dyDescent="0.25">
      <c r="A3869" s="4" t="str">
        <f t="shared" si="120"/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x14ac:dyDescent="0.25">
      <c r="A3870" s="4" t="str">
        <f t="shared" si="120"/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x14ac:dyDescent="0.25">
      <c r="A3871" s="4" t="str">
        <f t="shared" si="120"/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x14ac:dyDescent="0.25">
      <c r="A3872" s="4" t="str">
        <f t="shared" si="120"/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x14ac:dyDescent="0.25">
      <c r="A3873" s="4" t="str">
        <f t="shared" si="120"/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x14ac:dyDescent="0.25">
      <c r="A3874" s="4" t="str">
        <f t="shared" si="120"/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x14ac:dyDescent="0.25">
      <c r="A3875" s="4" t="str">
        <f t="shared" si="120"/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x14ac:dyDescent="0.25">
      <c r="A3876" s="4" t="str">
        <f t="shared" si="120"/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x14ac:dyDescent="0.25">
      <c r="A3877" s="4" t="str">
        <f t="shared" si="120"/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x14ac:dyDescent="0.25">
      <c r="A3878" s="4" t="str">
        <f t="shared" si="120"/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x14ac:dyDescent="0.25">
      <c r="A3879" s="4" t="str">
        <f t="shared" si="120"/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x14ac:dyDescent="0.25">
      <c r="A3880" s="4" t="str">
        <f t="shared" si="120"/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x14ac:dyDescent="0.25">
      <c r="A3881" s="4" t="str">
        <f t="shared" si="120"/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x14ac:dyDescent="0.25">
      <c r="A3882" s="4" t="str">
        <f t="shared" si="120"/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x14ac:dyDescent="0.25">
      <c r="A3883" s="4" t="str">
        <f t="shared" si="120"/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x14ac:dyDescent="0.25">
      <c r="A3884" s="4" t="str">
        <f t="shared" si="120"/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x14ac:dyDescent="0.25">
      <c r="A3885" s="4" t="str">
        <f t="shared" si="120"/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x14ac:dyDescent="0.25">
      <c r="A3886" s="4" t="str">
        <f t="shared" si="120"/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x14ac:dyDescent="0.25">
      <c r="A3887" s="4" t="str">
        <f t="shared" si="120"/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x14ac:dyDescent="0.25">
      <c r="A3888" s="4" t="str">
        <f t="shared" si="120"/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x14ac:dyDescent="0.25">
      <c r="A3889" s="4" t="str">
        <f t="shared" si="120"/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x14ac:dyDescent="0.25">
      <c r="A3890" s="4" t="str">
        <f t="shared" si="120"/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x14ac:dyDescent="0.25">
      <c r="A3891" s="4" t="str">
        <f t="shared" si="120"/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x14ac:dyDescent="0.25">
      <c r="A3892" s="4" t="str">
        <f t="shared" si="120"/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x14ac:dyDescent="0.25">
      <c r="A3893" s="4" t="str">
        <f t="shared" si="120"/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x14ac:dyDescent="0.25">
      <c r="A3894" s="4" t="str">
        <f t="shared" si="120"/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x14ac:dyDescent="0.25">
      <c r="A3895" s="4" t="str">
        <f t="shared" si="120"/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x14ac:dyDescent="0.25">
      <c r="A3896" s="4" t="str">
        <f t="shared" si="120"/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x14ac:dyDescent="0.25">
      <c r="A3897" s="4" t="str">
        <f t="shared" si="120"/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x14ac:dyDescent="0.25">
      <c r="A3898" s="4" t="str">
        <f t="shared" si="120"/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x14ac:dyDescent="0.25">
      <c r="A3899" s="4" t="str">
        <f t="shared" si="120"/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x14ac:dyDescent="0.25">
      <c r="A3900" s="4" t="str">
        <f t="shared" si="120"/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x14ac:dyDescent="0.25">
      <c r="A3901" s="4" t="str">
        <f t="shared" si="120"/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x14ac:dyDescent="0.25">
      <c r="A3902" s="4" t="str">
        <f t="shared" si="120"/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x14ac:dyDescent="0.25">
      <c r="A3903" s="4" t="str">
        <f t="shared" si="120"/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x14ac:dyDescent="0.25">
      <c r="A3904" s="4" t="str">
        <f t="shared" si="120"/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x14ac:dyDescent="0.25">
      <c r="A3905" s="4" t="str">
        <f t="shared" si="120"/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x14ac:dyDescent="0.25">
      <c r="A3906" s="4" t="str">
        <f t="shared" ref="A3906:A3969" si="122"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x14ac:dyDescent="0.25">
      <c r="A3907" s="4" t="str">
        <f t="shared" si="122"/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x14ac:dyDescent="0.25">
      <c r="A3908" s="4" t="str">
        <f t="shared" si="122"/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x14ac:dyDescent="0.25">
      <c r="A3909" s="4" t="str">
        <f t="shared" si="122"/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x14ac:dyDescent="0.25">
      <c r="A3910" s="4" t="str">
        <f t="shared" si="122"/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x14ac:dyDescent="0.25">
      <c r="A3911" s="4" t="str">
        <f t="shared" si="122"/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x14ac:dyDescent="0.25">
      <c r="A3912" s="4" t="str">
        <f t="shared" si="122"/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x14ac:dyDescent="0.25">
      <c r="A3913" s="4" t="str">
        <f t="shared" si="122"/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x14ac:dyDescent="0.25">
      <c r="A3914" s="4" t="str">
        <f t="shared" si="122"/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x14ac:dyDescent="0.25">
      <c r="A3915" s="4" t="str">
        <f t="shared" si="122"/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x14ac:dyDescent="0.25">
      <c r="A3916" s="4" t="str">
        <f t="shared" si="122"/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x14ac:dyDescent="0.25">
      <c r="A3917" s="4" t="str">
        <f t="shared" si="122"/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x14ac:dyDescent="0.25">
      <c r="A3918" s="4" t="str">
        <f t="shared" si="122"/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x14ac:dyDescent="0.25">
      <c r="A3919" s="4" t="str">
        <f t="shared" si="122"/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x14ac:dyDescent="0.25">
      <c r="A3920" s="4" t="str">
        <f t="shared" si="122"/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x14ac:dyDescent="0.25">
      <c r="A3921" s="4" t="str">
        <f t="shared" si="122"/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x14ac:dyDescent="0.25">
      <c r="A3922" s="4" t="str">
        <f t="shared" si="122"/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x14ac:dyDescent="0.25">
      <c r="A3923" s="4" t="str">
        <f t="shared" si="122"/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x14ac:dyDescent="0.25">
      <c r="A3924" s="4" t="str">
        <f t="shared" si="122"/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x14ac:dyDescent="0.25">
      <c r="A3925" s="4" t="str">
        <f t="shared" si="122"/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x14ac:dyDescent="0.25">
      <c r="A3926" s="4" t="str">
        <f t="shared" si="122"/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x14ac:dyDescent="0.25">
      <c r="A3927" s="4" t="str">
        <f t="shared" si="122"/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x14ac:dyDescent="0.25">
      <c r="A3928" s="4" t="str">
        <f t="shared" si="122"/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x14ac:dyDescent="0.25">
      <c r="A3929" s="4" t="str">
        <f t="shared" si="122"/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x14ac:dyDescent="0.25">
      <c r="A3930" s="4" t="str">
        <f t="shared" si="122"/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x14ac:dyDescent="0.25">
      <c r="A3931" s="4" t="str">
        <f t="shared" si="122"/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x14ac:dyDescent="0.25">
      <c r="A3932" s="4" t="str">
        <f t="shared" si="122"/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x14ac:dyDescent="0.25">
      <c r="A3933" s="4" t="str">
        <f t="shared" si="122"/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x14ac:dyDescent="0.25">
      <c r="A3934" s="4" t="str">
        <f t="shared" si="122"/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x14ac:dyDescent="0.25">
      <c r="A3935" s="4" t="str">
        <f t="shared" si="122"/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x14ac:dyDescent="0.25">
      <c r="A3936" s="4" t="str">
        <f t="shared" si="122"/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x14ac:dyDescent="0.25">
      <c r="A3937" s="4" t="str">
        <f t="shared" si="122"/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x14ac:dyDescent="0.25">
      <c r="A3938" s="4" t="str">
        <f t="shared" si="122"/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x14ac:dyDescent="0.25">
      <c r="A3939" s="4" t="str">
        <f t="shared" si="122"/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x14ac:dyDescent="0.25">
      <c r="A3940" s="4" t="str">
        <f t="shared" si="122"/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x14ac:dyDescent="0.25">
      <c r="A3941" s="4" t="str">
        <f t="shared" si="122"/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x14ac:dyDescent="0.25">
      <c r="A3942" s="4" t="str">
        <f t="shared" si="122"/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x14ac:dyDescent="0.25">
      <c r="A3943" s="4" t="str">
        <f t="shared" si="122"/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x14ac:dyDescent="0.25">
      <c r="A3944" s="4" t="str">
        <f t="shared" si="122"/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x14ac:dyDescent="0.25">
      <c r="A3945" s="4" t="str">
        <f t="shared" si="122"/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x14ac:dyDescent="0.25">
      <c r="A3946" s="4" t="str">
        <f t="shared" si="122"/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x14ac:dyDescent="0.25">
      <c r="A3947" s="4" t="str">
        <f t="shared" si="122"/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x14ac:dyDescent="0.25">
      <c r="A3948" s="4" t="str">
        <f t="shared" si="122"/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x14ac:dyDescent="0.25">
      <c r="A3949" s="4" t="str">
        <f t="shared" si="122"/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x14ac:dyDescent="0.25">
      <c r="A3950" s="4" t="str">
        <f t="shared" si="122"/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x14ac:dyDescent="0.25">
      <c r="A3951" s="4" t="str">
        <f t="shared" si="122"/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x14ac:dyDescent="0.25">
      <c r="A3952" s="4" t="str">
        <f t="shared" si="122"/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x14ac:dyDescent="0.25">
      <c r="A3953" s="4" t="str">
        <f t="shared" si="122"/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x14ac:dyDescent="0.25">
      <c r="A3954" s="4" t="str">
        <f t="shared" si="122"/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x14ac:dyDescent="0.25">
      <c r="A3955" s="4" t="str">
        <f t="shared" si="122"/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x14ac:dyDescent="0.25">
      <c r="A3956" s="4" t="str">
        <f t="shared" si="122"/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x14ac:dyDescent="0.25">
      <c r="A3957" s="4" t="str">
        <f t="shared" si="122"/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x14ac:dyDescent="0.25">
      <c r="A3958" s="4" t="str">
        <f t="shared" si="122"/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x14ac:dyDescent="0.25">
      <c r="A3959" s="4" t="str">
        <f t="shared" si="122"/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x14ac:dyDescent="0.25">
      <c r="A3960" s="4" t="str">
        <f t="shared" si="122"/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x14ac:dyDescent="0.25">
      <c r="A3961" s="4" t="str">
        <f t="shared" si="122"/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x14ac:dyDescent="0.25">
      <c r="A3962" s="4" t="str">
        <f t="shared" si="122"/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x14ac:dyDescent="0.25">
      <c r="A3963" s="4" t="str">
        <f t="shared" si="122"/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x14ac:dyDescent="0.25">
      <c r="A3964" s="4" t="str">
        <f t="shared" si="122"/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x14ac:dyDescent="0.25">
      <c r="A3965" s="4" t="str">
        <f t="shared" si="122"/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x14ac:dyDescent="0.25">
      <c r="A3966" s="4" t="str">
        <f t="shared" si="122"/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x14ac:dyDescent="0.25">
      <c r="A3967" s="4" t="str">
        <f t="shared" si="122"/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x14ac:dyDescent="0.25">
      <c r="A3968" s="4" t="str">
        <f t="shared" si="122"/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x14ac:dyDescent="0.25">
      <c r="A3969" s="4" t="str">
        <f t="shared" si="122"/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x14ac:dyDescent="0.25">
      <c r="A3970" s="4" t="str">
        <f t="shared" ref="A3970:A4033" si="124"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x14ac:dyDescent="0.25">
      <c r="A3971" s="4" t="str">
        <f t="shared" si="124"/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x14ac:dyDescent="0.25">
      <c r="A3972" s="4" t="str">
        <f t="shared" si="124"/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x14ac:dyDescent="0.25">
      <c r="A3973" s="4" t="str">
        <f t="shared" si="124"/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x14ac:dyDescent="0.25">
      <c r="A3974" s="4" t="str">
        <f t="shared" si="124"/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x14ac:dyDescent="0.25">
      <c r="A3975" s="4" t="str">
        <f t="shared" si="124"/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x14ac:dyDescent="0.25">
      <c r="A3976" s="4" t="str">
        <f t="shared" si="124"/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x14ac:dyDescent="0.25">
      <c r="A3977" s="4" t="str">
        <f t="shared" si="124"/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x14ac:dyDescent="0.25">
      <c r="A3978" s="4" t="str">
        <f t="shared" si="124"/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x14ac:dyDescent="0.25">
      <c r="A3979" s="4" t="str">
        <f t="shared" si="124"/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x14ac:dyDescent="0.25">
      <c r="A3980" s="4" t="str">
        <f t="shared" si="124"/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x14ac:dyDescent="0.25">
      <c r="A3981" s="4" t="str">
        <f t="shared" si="124"/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x14ac:dyDescent="0.25">
      <c r="A3982" s="4" t="str">
        <f t="shared" si="124"/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x14ac:dyDescent="0.25">
      <c r="A3983" s="4" t="str">
        <f t="shared" si="124"/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x14ac:dyDescent="0.25">
      <c r="A3984" s="4" t="str">
        <f t="shared" si="124"/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x14ac:dyDescent="0.25">
      <c r="A3985" s="4" t="str">
        <f t="shared" si="124"/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x14ac:dyDescent="0.25">
      <c r="A3986" s="4" t="str">
        <f t="shared" si="124"/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x14ac:dyDescent="0.25">
      <c r="A3987" s="4" t="str">
        <f t="shared" si="124"/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x14ac:dyDescent="0.25">
      <c r="A3988" s="4" t="str">
        <f t="shared" si="124"/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x14ac:dyDescent="0.25">
      <c r="A3989" s="4" t="str">
        <f t="shared" si="124"/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x14ac:dyDescent="0.25">
      <c r="A3990" s="4" t="str">
        <f t="shared" si="124"/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x14ac:dyDescent="0.25">
      <c r="A3991" s="4" t="str">
        <f t="shared" si="124"/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x14ac:dyDescent="0.25">
      <c r="A3992" s="4" t="str">
        <f t="shared" si="124"/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x14ac:dyDescent="0.25">
      <c r="A3993" s="4" t="str">
        <f t="shared" si="124"/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x14ac:dyDescent="0.25">
      <c r="A3994" s="4" t="str">
        <f t="shared" si="124"/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x14ac:dyDescent="0.25">
      <c r="A3995" s="4" t="str">
        <f t="shared" si="124"/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x14ac:dyDescent="0.25">
      <c r="A3996" s="4" t="str">
        <f t="shared" si="124"/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x14ac:dyDescent="0.25">
      <c r="A3997" s="4" t="str">
        <f t="shared" si="124"/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x14ac:dyDescent="0.25">
      <c r="A3998" s="4" t="str">
        <f t="shared" si="124"/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x14ac:dyDescent="0.25">
      <c r="A3999" s="4" t="str">
        <f t="shared" si="124"/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x14ac:dyDescent="0.25">
      <c r="A4000" s="4" t="str">
        <f t="shared" si="124"/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x14ac:dyDescent="0.25">
      <c r="A4001" s="4" t="str">
        <f t="shared" si="124"/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x14ac:dyDescent="0.25">
      <c r="A4002" s="4" t="str">
        <f t="shared" si="124"/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x14ac:dyDescent="0.25">
      <c r="A4003" s="4" t="str">
        <f t="shared" si="124"/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x14ac:dyDescent="0.25">
      <c r="A4004" s="4" t="str">
        <f t="shared" si="124"/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x14ac:dyDescent="0.25">
      <c r="A4005" s="4" t="str">
        <f t="shared" si="124"/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x14ac:dyDescent="0.25">
      <c r="A4006" s="4" t="str">
        <f t="shared" si="124"/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x14ac:dyDescent="0.25">
      <c r="A4007" s="4" t="str">
        <f t="shared" si="124"/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x14ac:dyDescent="0.25">
      <c r="A4008" s="4" t="str">
        <f t="shared" si="124"/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x14ac:dyDescent="0.25">
      <c r="A4009" s="4" t="str">
        <f t="shared" si="124"/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x14ac:dyDescent="0.25">
      <c r="A4010" s="4" t="str">
        <f t="shared" si="124"/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x14ac:dyDescent="0.25">
      <c r="A4011" s="4" t="str">
        <f t="shared" si="124"/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x14ac:dyDescent="0.25">
      <c r="A4012" s="4" t="str">
        <f t="shared" si="124"/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x14ac:dyDescent="0.25">
      <c r="A4013" s="4" t="str">
        <f t="shared" si="124"/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x14ac:dyDescent="0.25">
      <c r="A4014" s="4" t="str">
        <f t="shared" si="124"/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x14ac:dyDescent="0.25">
      <c r="A4015" s="4" t="str">
        <f t="shared" si="124"/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x14ac:dyDescent="0.25">
      <c r="A4016" s="4" t="str">
        <f t="shared" si="124"/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x14ac:dyDescent="0.25">
      <c r="A4017" s="4" t="str">
        <f t="shared" si="124"/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x14ac:dyDescent="0.25">
      <c r="A4018" s="4" t="str">
        <f t="shared" si="124"/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x14ac:dyDescent="0.25">
      <c r="A4019" s="4" t="str">
        <f t="shared" si="124"/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x14ac:dyDescent="0.25">
      <c r="A4020" s="4" t="str">
        <f t="shared" si="124"/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x14ac:dyDescent="0.25">
      <c r="A4021" s="4" t="str">
        <f t="shared" si="124"/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x14ac:dyDescent="0.25">
      <c r="A4022" s="4" t="str">
        <f t="shared" si="124"/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x14ac:dyDescent="0.25">
      <c r="A4023" s="4" t="str">
        <f t="shared" si="124"/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x14ac:dyDescent="0.25">
      <c r="A4024" s="4" t="str">
        <f t="shared" si="124"/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x14ac:dyDescent="0.25">
      <c r="A4025" s="4" t="str">
        <f t="shared" si="124"/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x14ac:dyDescent="0.25">
      <c r="A4026" s="4" t="str">
        <f t="shared" si="124"/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x14ac:dyDescent="0.25">
      <c r="A4027" s="4" t="str">
        <f t="shared" si="124"/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x14ac:dyDescent="0.25">
      <c r="A4028" s="4" t="str">
        <f t="shared" si="124"/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x14ac:dyDescent="0.25">
      <c r="A4029" s="4" t="str">
        <f t="shared" si="124"/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x14ac:dyDescent="0.25">
      <c r="A4030" s="4" t="str">
        <f t="shared" si="124"/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x14ac:dyDescent="0.25">
      <c r="A4031" s="4" t="str">
        <f t="shared" si="124"/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x14ac:dyDescent="0.25">
      <c r="A4032" s="4" t="str">
        <f t="shared" si="124"/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x14ac:dyDescent="0.25">
      <c r="A4033" s="4" t="str">
        <f t="shared" si="124"/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x14ac:dyDescent="0.25">
      <c r="A4034" s="4" t="str">
        <f t="shared" ref="A4034:A4097" si="126"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x14ac:dyDescent="0.25">
      <c r="A4035" s="4" t="str">
        <f t="shared" si="126"/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x14ac:dyDescent="0.25">
      <c r="A4036" s="4" t="str">
        <f t="shared" si="126"/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x14ac:dyDescent="0.25">
      <c r="A4037" s="4" t="str">
        <f t="shared" si="126"/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x14ac:dyDescent="0.25">
      <c r="A4038" s="4" t="str">
        <f t="shared" si="126"/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x14ac:dyDescent="0.25">
      <c r="A4039" s="4" t="str">
        <f t="shared" si="126"/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x14ac:dyDescent="0.25">
      <c r="A4040" s="4" t="str">
        <f t="shared" si="126"/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x14ac:dyDescent="0.25">
      <c r="A4041" s="4" t="str">
        <f t="shared" si="126"/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x14ac:dyDescent="0.25">
      <c r="A4042" s="4" t="str">
        <f t="shared" si="126"/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x14ac:dyDescent="0.25">
      <c r="A4043" s="4" t="str">
        <f t="shared" si="126"/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x14ac:dyDescent="0.25">
      <c r="A4044" s="4" t="str">
        <f t="shared" si="126"/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x14ac:dyDescent="0.25">
      <c r="A4045" s="4" t="str">
        <f t="shared" si="126"/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x14ac:dyDescent="0.25">
      <c r="A4046" s="4" t="str">
        <f t="shared" si="126"/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x14ac:dyDescent="0.25">
      <c r="A4047" s="4" t="str">
        <f t="shared" si="126"/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x14ac:dyDescent="0.25">
      <c r="A4048" s="4" t="str">
        <f t="shared" si="126"/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x14ac:dyDescent="0.25">
      <c r="A4049" s="4" t="str">
        <f t="shared" si="126"/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x14ac:dyDescent="0.25">
      <c r="A4050" s="4" t="str">
        <f t="shared" si="126"/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x14ac:dyDescent="0.25">
      <c r="A4051" s="4" t="str">
        <f t="shared" si="126"/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x14ac:dyDescent="0.25">
      <c r="A4052" s="4" t="str">
        <f t="shared" si="126"/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x14ac:dyDescent="0.25">
      <c r="A4053" s="4" t="str">
        <f t="shared" si="126"/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x14ac:dyDescent="0.25">
      <c r="A4054" s="4" t="str">
        <f t="shared" si="126"/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x14ac:dyDescent="0.25">
      <c r="A4055" s="4" t="str">
        <f t="shared" si="126"/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x14ac:dyDescent="0.25">
      <c r="A4056" s="4" t="str">
        <f t="shared" si="126"/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x14ac:dyDescent="0.25">
      <c r="A4057" s="4" t="str">
        <f t="shared" si="126"/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x14ac:dyDescent="0.25">
      <c r="A4058" s="4" t="str">
        <f t="shared" si="126"/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x14ac:dyDescent="0.25">
      <c r="A4059" s="4" t="str">
        <f t="shared" si="126"/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x14ac:dyDescent="0.25">
      <c r="A4060" s="4" t="str">
        <f t="shared" si="126"/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x14ac:dyDescent="0.25">
      <c r="A4061" s="4" t="str">
        <f t="shared" si="126"/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x14ac:dyDescent="0.25">
      <c r="A4062" s="4" t="str">
        <f t="shared" si="126"/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x14ac:dyDescent="0.25">
      <c r="A4063" s="4" t="str">
        <f t="shared" si="126"/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x14ac:dyDescent="0.25">
      <c r="A4064" s="4" t="str">
        <f t="shared" si="126"/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x14ac:dyDescent="0.25">
      <c r="A4065" s="4" t="str">
        <f t="shared" si="126"/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x14ac:dyDescent="0.25">
      <c r="A4066" s="4" t="str">
        <f t="shared" si="126"/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x14ac:dyDescent="0.25">
      <c r="A4067" s="4" t="str">
        <f t="shared" si="126"/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x14ac:dyDescent="0.25">
      <c r="A4068" s="4" t="str">
        <f t="shared" si="126"/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x14ac:dyDescent="0.25">
      <c r="A4069" s="4" t="str">
        <f t="shared" si="126"/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x14ac:dyDescent="0.25">
      <c r="A4070" s="4" t="str">
        <f t="shared" si="126"/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x14ac:dyDescent="0.25">
      <c r="A4071" s="4" t="str">
        <f t="shared" si="126"/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x14ac:dyDescent="0.25">
      <c r="A4072" s="4" t="str">
        <f t="shared" si="126"/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x14ac:dyDescent="0.25">
      <c r="A4073" s="4" t="str">
        <f t="shared" si="126"/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x14ac:dyDescent="0.25">
      <c r="A4074" s="4" t="str">
        <f t="shared" si="126"/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x14ac:dyDescent="0.25">
      <c r="A4075" s="4" t="str">
        <f t="shared" si="126"/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x14ac:dyDescent="0.25">
      <c r="A4076" s="4" t="str">
        <f t="shared" si="126"/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x14ac:dyDescent="0.25">
      <c r="A4077" s="4" t="str">
        <f t="shared" si="126"/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x14ac:dyDescent="0.25">
      <c r="A4078" s="4" t="str">
        <f t="shared" si="126"/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x14ac:dyDescent="0.25">
      <c r="A4079" s="4" t="str">
        <f t="shared" si="126"/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x14ac:dyDescent="0.25">
      <c r="A4080" s="4" t="str">
        <f t="shared" si="126"/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x14ac:dyDescent="0.25">
      <c r="A4081" s="4" t="str">
        <f t="shared" si="126"/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x14ac:dyDescent="0.25">
      <c r="A4082" s="4" t="str">
        <f t="shared" si="126"/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x14ac:dyDescent="0.25">
      <c r="A4083" s="4" t="str">
        <f t="shared" si="126"/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x14ac:dyDescent="0.25">
      <c r="A4084" s="4" t="str">
        <f t="shared" si="126"/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x14ac:dyDescent="0.25">
      <c r="A4085" s="4" t="str">
        <f t="shared" si="126"/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x14ac:dyDescent="0.25">
      <c r="A4086" s="4" t="str">
        <f t="shared" si="126"/>
        <v>46240-POX41-bbd1</v>
      </c>
      <c r="B4086" s="14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x14ac:dyDescent="0.25">
      <c r="A4087" s="4" t="str">
        <f t="shared" si="126"/>
        <v>46240-POX41-bbd2</v>
      </c>
      <c r="B4087" s="14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x14ac:dyDescent="0.25">
      <c r="A4088" s="4" t="str">
        <f t="shared" si="126"/>
        <v>46240-POX41-com1</v>
      </c>
      <c r="B4088" s="14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x14ac:dyDescent="0.25">
      <c r="A4089" s="4" t="str">
        <f t="shared" si="126"/>
        <v>46240-POX41-com2</v>
      </c>
      <c r="B4089" s="14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x14ac:dyDescent="0.25">
      <c r="A4090" s="4" t="str">
        <f t="shared" si="126"/>
        <v>46240-POX41-com3</v>
      </c>
      <c r="B4090" s="14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x14ac:dyDescent="0.25">
      <c r="A4091" s="4" t="str">
        <f t="shared" si="126"/>
        <v>46240-POX41-com4</v>
      </c>
      <c r="B4091" s="14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x14ac:dyDescent="0.25">
      <c r="A4092" s="4" t="str">
        <f t="shared" si="126"/>
        <v>46240-POX41-gen1</v>
      </c>
      <c r="B4092" s="14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x14ac:dyDescent="0.25">
      <c r="A4093" s="4" t="str">
        <f t="shared" si="126"/>
        <v>46240-POX41-gen2</v>
      </c>
      <c r="B4093" s="14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x14ac:dyDescent="0.25">
      <c r="A4094" s="4" t="str">
        <f t="shared" si="126"/>
        <v>46240-POX41-psa1</v>
      </c>
      <c r="B4094" s="14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x14ac:dyDescent="0.25">
      <c r="A4095" s="4" t="str">
        <f t="shared" si="126"/>
        <v>46240-POX41-psa2</v>
      </c>
      <c r="B4095" s="14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x14ac:dyDescent="0.25">
      <c r="A4096" s="4" t="str">
        <f t="shared" si="126"/>
        <v>46240-POX41-psa3</v>
      </c>
      <c r="B4096" s="14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x14ac:dyDescent="0.25">
      <c r="A4097" s="4" t="str">
        <f t="shared" si="126"/>
        <v>46240-POX41-psa4</v>
      </c>
      <c r="B4097" s="14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x14ac:dyDescent="0.25">
      <c r="A4098" s="4" t="str">
        <f t="shared" ref="A4098:A4161" si="128">CONCATENATE(B4098,"-",C4098,"-",D4098)</f>
        <v>46240-POX41-sec1</v>
      </c>
      <c r="B4098" s="14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x14ac:dyDescent="0.25">
      <c r="A4099" s="4" t="str">
        <f t="shared" si="128"/>
        <v>46240-POX41-sec2</v>
      </c>
      <c r="B4099" s="14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x14ac:dyDescent="0.25">
      <c r="A4100" s="4" t="str">
        <f t="shared" si="128"/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x14ac:dyDescent="0.25">
      <c r="A4101" s="4" t="str">
        <f t="shared" si="128"/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x14ac:dyDescent="0.25">
      <c r="A4102" s="4" t="str">
        <f t="shared" si="128"/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x14ac:dyDescent="0.25">
      <c r="A4103" s="4" t="str">
        <f t="shared" si="128"/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x14ac:dyDescent="0.25">
      <c r="A4104" s="4" t="str">
        <f t="shared" si="128"/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x14ac:dyDescent="0.25">
      <c r="A4105" s="4" t="str">
        <f t="shared" si="128"/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x14ac:dyDescent="0.25">
      <c r="A4106" s="4" t="str">
        <f t="shared" si="128"/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x14ac:dyDescent="0.25">
      <c r="A4107" s="4" t="str">
        <f t="shared" si="128"/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x14ac:dyDescent="0.25">
      <c r="A4108" s="4" t="str">
        <f t="shared" si="128"/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x14ac:dyDescent="0.25">
      <c r="A4109" s="4" t="str">
        <f t="shared" si="128"/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x14ac:dyDescent="0.25">
      <c r="A4110" s="4" t="str">
        <f t="shared" si="128"/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x14ac:dyDescent="0.25">
      <c r="A4111" s="4" t="str">
        <f t="shared" si="128"/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x14ac:dyDescent="0.25">
      <c r="A4112" s="4" t="str">
        <f t="shared" si="128"/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x14ac:dyDescent="0.25">
      <c r="A4113" s="4" t="str">
        <f t="shared" si="128"/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x14ac:dyDescent="0.25">
      <c r="A4114" s="4" t="str">
        <f t="shared" si="128"/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x14ac:dyDescent="0.25">
      <c r="A4115" s="4" t="str">
        <f t="shared" si="128"/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x14ac:dyDescent="0.25">
      <c r="A4116" s="4" t="str">
        <f t="shared" si="128"/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x14ac:dyDescent="0.25">
      <c r="A4117" s="4" t="str">
        <f t="shared" si="128"/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x14ac:dyDescent="0.25">
      <c r="A4118" s="4" t="str">
        <f t="shared" si="128"/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x14ac:dyDescent="0.25">
      <c r="A4119" s="4" t="str">
        <f t="shared" si="128"/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x14ac:dyDescent="0.25">
      <c r="A4120" s="4" t="str">
        <f t="shared" si="128"/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x14ac:dyDescent="0.25">
      <c r="A4121" s="4" t="str">
        <f t="shared" si="128"/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x14ac:dyDescent="0.25">
      <c r="A4122" s="4" t="str">
        <f t="shared" si="128"/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x14ac:dyDescent="0.25">
      <c r="A4123" s="4" t="str">
        <f t="shared" si="128"/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x14ac:dyDescent="0.25">
      <c r="A4124" s="4" t="str">
        <f t="shared" si="128"/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x14ac:dyDescent="0.25">
      <c r="A4125" s="4" t="str">
        <f t="shared" si="128"/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x14ac:dyDescent="0.25">
      <c r="A4126" s="4" t="str">
        <f t="shared" si="128"/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x14ac:dyDescent="0.25">
      <c r="A4127" s="4" t="str">
        <f t="shared" si="128"/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x14ac:dyDescent="0.25">
      <c r="A4128" s="4" t="str">
        <f t="shared" si="128"/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x14ac:dyDescent="0.25">
      <c r="A4129" s="4" t="str">
        <f t="shared" si="128"/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x14ac:dyDescent="0.25">
      <c r="A4130" s="4" t="str">
        <f t="shared" si="128"/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x14ac:dyDescent="0.25">
      <c r="A4131" s="4" t="str">
        <f t="shared" si="128"/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x14ac:dyDescent="0.25">
      <c r="A4132" s="4" t="str">
        <f t="shared" si="128"/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x14ac:dyDescent="0.25">
      <c r="A4133" s="4" t="str">
        <f t="shared" si="128"/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x14ac:dyDescent="0.25">
      <c r="A4134" s="4" t="str">
        <f t="shared" si="128"/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x14ac:dyDescent="0.25">
      <c r="A4135" s="4" t="str">
        <f t="shared" si="128"/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x14ac:dyDescent="0.25">
      <c r="A4136" s="4" t="str">
        <f t="shared" si="128"/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x14ac:dyDescent="0.25">
      <c r="A4137" s="4" t="str">
        <f t="shared" si="128"/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x14ac:dyDescent="0.25">
      <c r="A4138" s="4" t="str">
        <f t="shared" si="128"/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x14ac:dyDescent="0.25">
      <c r="A4139" s="4" t="str">
        <f t="shared" si="128"/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x14ac:dyDescent="0.25">
      <c r="A4140" s="4" t="str">
        <f t="shared" si="128"/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x14ac:dyDescent="0.25">
      <c r="A4141" s="4" t="str">
        <f t="shared" si="128"/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x14ac:dyDescent="0.25">
      <c r="A4142" s="4" t="str">
        <f t="shared" si="128"/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x14ac:dyDescent="0.25">
      <c r="A4143" s="4" t="str">
        <f t="shared" si="128"/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x14ac:dyDescent="0.25">
      <c r="A4144" s="4" t="str">
        <f t="shared" si="128"/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x14ac:dyDescent="0.25">
      <c r="A4145" s="4" t="str">
        <f t="shared" si="128"/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x14ac:dyDescent="0.25">
      <c r="A4146" s="4" t="str">
        <f t="shared" si="128"/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x14ac:dyDescent="0.25">
      <c r="A4147" s="4" t="str">
        <f t="shared" si="128"/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x14ac:dyDescent="0.25">
      <c r="A4148" s="4" t="str">
        <f t="shared" si="128"/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x14ac:dyDescent="0.25">
      <c r="A4149" s="4" t="str">
        <f t="shared" si="128"/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x14ac:dyDescent="0.25">
      <c r="A4150" s="4" t="str">
        <f t="shared" si="128"/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x14ac:dyDescent="0.25">
      <c r="A4151" s="4" t="str">
        <f t="shared" si="128"/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x14ac:dyDescent="0.25">
      <c r="A4152" s="4" t="str">
        <f t="shared" si="128"/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x14ac:dyDescent="0.25">
      <c r="A4153" s="4" t="str">
        <f t="shared" si="128"/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x14ac:dyDescent="0.25">
      <c r="A4154" s="4" t="str">
        <f t="shared" si="128"/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x14ac:dyDescent="0.25">
      <c r="A4155" s="4" t="str">
        <f t="shared" si="128"/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x14ac:dyDescent="0.25">
      <c r="A4156" s="4" t="str">
        <f t="shared" si="128"/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x14ac:dyDescent="0.25">
      <c r="A4157" s="4" t="str">
        <f t="shared" si="128"/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x14ac:dyDescent="0.25">
      <c r="A4158" s="4" t="str">
        <f t="shared" si="128"/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x14ac:dyDescent="0.25">
      <c r="A4159" s="4" t="str">
        <f t="shared" si="128"/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x14ac:dyDescent="0.25">
      <c r="A4160" s="4" t="str">
        <f t="shared" si="128"/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x14ac:dyDescent="0.25">
      <c r="A4161" s="4" t="str">
        <f t="shared" si="128"/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x14ac:dyDescent="0.25">
      <c r="A4162" s="4" t="str">
        <f t="shared" ref="A4162:A4225" si="130"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x14ac:dyDescent="0.25">
      <c r="A4163" s="4" t="str">
        <f t="shared" si="130"/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x14ac:dyDescent="0.25">
      <c r="A4164" s="4" t="str">
        <f t="shared" si="130"/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x14ac:dyDescent="0.25">
      <c r="A4165" s="4" t="str">
        <f t="shared" si="130"/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x14ac:dyDescent="0.25">
      <c r="A4166" s="4" t="str">
        <f t="shared" si="130"/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x14ac:dyDescent="0.25">
      <c r="A4167" s="4" t="str">
        <f t="shared" si="130"/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x14ac:dyDescent="0.25">
      <c r="A4168" s="4" t="str">
        <f t="shared" si="130"/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x14ac:dyDescent="0.25">
      <c r="A4169" s="4" t="str">
        <f t="shared" si="130"/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x14ac:dyDescent="0.25">
      <c r="A4170" s="4" t="str">
        <f t="shared" si="130"/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x14ac:dyDescent="0.25">
      <c r="A4171" s="4" t="str">
        <f t="shared" si="130"/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x14ac:dyDescent="0.25">
      <c r="A4172" s="4" t="str">
        <f t="shared" si="130"/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x14ac:dyDescent="0.25">
      <c r="A4173" s="4" t="str">
        <f t="shared" si="130"/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x14ac:dyDescent="0.25">
      <c r="A4174" s="4" t="str">
        <f t="shared" si="130"/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x14ac:dyDescent="0.25">
      <c r="A4175" s="4" t="str">
        <f t="shared" si="130"/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x14ac:dyDescent="0.25">
      <c r="A4176" s="4" t="str">
        <f t="shared" si="130"/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x14ac:dyDescent="0.25">
      <c r="A4177" s="4" t="str">
        <f t="shared" si="130"/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x14ac:dyDescent="0.25">
      <c r="A4178" s="4" t="str">
        <f t="shared" si="130"/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x14ac:dyDescent="0.25">
      <c r="A4179" s="4" t="str">
        <f t="shared" si="130"/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x14ac:dyDescent="0.25">
      <c r="A4180" s="4" t="str">
        <f t="shared" si="130"/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x14ac:dyDescent="0.25">
      <c r="A4181" s="4" t="str">
        <f t="shared" si="130"/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x14ac:dyDescent="0.25">
      <c r="A4182" s="4" t="str">
        <f t="shared" si="130"/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x14ac:dyDescent="0.25">
      <c r="A4183" s="4" t="str">
        <f t="shared" si="130"/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x14ac:dyDescent="0.25">
      <c r="A4184" s="4" t="str">
        <f t="shared" si="130"/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x14ac:dyDescent="0.25">
      <c r="A4185" s="4" t="str">
        <f t="shared" si="130"/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x14ac:dyDescent="0.25">
      <c r="A4186" s="4" t="str">
        <f t="shared" si="130"/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x14ac:dyDescent="0.25">
      <c r="A4187" s="4" t="str">
        <f t="shared" si="130"/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x14ac:dyDescent="0.25">
      <c r="A4188" s="4" t="str">
        <f t="shared" si="130"/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x14ac:dyDescent="0.25">
      <c r="A4189" s="4" t="str">
        <f t="shared" si="130"/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x14ac:dyDescent="0.25">
      <c r="A4190" s="4" t="str">
        <f t="shared" si="130"/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x14ac:dyDescent="0.25">
      <c r="A4191" s="4" t="str">
        <f t="shared" si="130"/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x14ac:dyDescent="0.25">
      <c r="A4192" s="4" t="str">
        <f t="shared" si="130"/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x14ac:dyDescent="0.25">
      <c r="A4193" s="4" t="str">
        <f t="shared" si="130"/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x14ac:dyDescent="0.25">
      <c r="A4194" s="4" t="str">
        <f t="shared" si="130"/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x14ac:dyDescent="0.25">
      <c r="A4195" s="4" t="str">
        <f t="shared" si="130"/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x14ac:dyDescent="0.25">
      <c r="A4196" s="4" t="str">
        <f t="shared" si="130"/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x14ac:dyDescent="0.25">
      <c r="A4197" s="4" t="str">
        <f t="shared" si="130"/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x14ac:dyDescent="0.25">
      <c r="A4198" s="4" t="str">
        <f t="shared" si="130"/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x14ac:dyDescent="0.25">
      <c r="A4199" s="4" t="str">
        <f t="shared" si="130"/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x14ac:dyDescent="0.25">
      <c r="A4200" s="4" t="str">
        <f t="shared" si="130"/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x14ac:dyDescent="0.25">
      <c r="A4201" s="4" t="str">
        <f t="shared" si="130"/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x14ac:dyDescent="0.25">
      <c r="A4202" s="4" t="str">
        <f t="shared" si="130"/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x14ac:dyDescent="0.25">
      <c r="A4203" s="4" t="str">
        <f t="shared" si="130"/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x14ac:dyDescent="0.25">
      <c r="A4204" s="4" t="str">
        <f t="shared" si="130"/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x14ac:dyDescent="0.25">
      <c r="A4205" s="4" t="str">
        <f t="shared" si="130"/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x14ac:dyDescent="0.25">
      <c r="A4206" s="4" t="str">
        <f t="shared" si="130"/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x14ac:dyDescent="0.25">
      <c r="A4207" s="4" t="str">
        <f t="shared" si="130"/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x14ac:dyDescent="0.25">
      <c r="A4208" s="4" t="str">
        <f t="shared" si="130"/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x14ac:dyDescent="0.25">
      <c r="A4209" s="4" t="str">
        <f t="shared" si="130"/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x14ac:dyDescent="0.25">
      <c r="A4210" s="4" t="str">
        <f t="shared" si="130"/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x14ac:dyDescent="0.25">
      <c r="A4211" s="4" t="str">
        <f t="shared" si="130"/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x14ac:dyDescent="0.25">
      <c r="A4212" s="4" t="str">
        <f t="shared" si="130"/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x14ac:dyDescent="0.25">
      <c r="A4213" s="4" t="str">
        <f t="shared" si="130"/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x14ac:dyDescent="0.25">
      <c r="A4214" s="4" t="str">
        <f t="shared" si="130"/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x14ac:dyDescent="0.25">
      <c r="A4215" s="4" t="str">
        <f t="shared" si="130"/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x14ac:dyDescent="0.25">
      <c r="A4216" s="4" t="str">
        <f t="shared" si="130"/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x14ac:dyDescent="0.25">
      <c r="A4217" s="4" t="str">
        <f t="shared" si="130"/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x14ac:dyDescent="0.25">
      <c r="A4218" s="4" t="str">
        <f t="shared" si="130"/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x14ac:dyDescent="0.25">
      <c r="A4219" s="4" t="str">
        <f t="shared" si="130"/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x14ac:dyDescent="0.25">
      <c r="A4220" s="4" t="str">
        <f t="shared" si="130"/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x14ac:dyDescent="0.25">
      <c r="A4221" s="4" t="str">
        <f t="shared" si="130"/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x14ac:dyDescent="0.25">
      <c r="A4222" s="4" t="str">
        <f t="shared" si="130"/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x14ac:dyDescent="0.25">
      <c r="A4223" s="4" t="str">
        <f t="shared" si="130"/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x14ac:dyDescent="0.25">
      <c r="A4224" s="4" t="str">
        <f t="shared" si="130"/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x14ac:dyDescent="0.25">
      <c r="A4225" s="4" t="str">
        <f t="shared" si="130"/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x14ac:dyDescent="0.25">
      <c r="A4226" s="4" t="str">
        <f t="shared" ref="A4226:A4289" si="132"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x14ac:dyDescent="0.25">
      <c r="A4227" s="4" t="str">
        <f t="shared" si="132"/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x14ac:dyDescent="0.25">
      <c r="A4228" s="4" t="str">
        <f t="shared" si="132"/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x14ac:dyDescent="0.25">
      <c r="A4229" s="4" t="str">
        <f t="shared" si="132"/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x14ac:dyDescent="0.25">
      <c r="A4230" s="4" t="str">
        <f t="shared" si="132"/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x14ac:dyDescent="0.25">
      <c r="A4231" s="4" t="str">
        <f t="shared" si="132"/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x14ac:dyDescent="0.25">
      <c r="A4232" s="4" t="str">
        <f t="shared" si="132"/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x14ac:dyDescent="0.25">
      <c r="A4233" s="4" t="str">
        <f t="shared" si="132"/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x14ac:dyDescent="0.25">
      <c r="A4234" s="4" t="str">
        <f t="shared" si="132"/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x14ac:dyDescent="0.25">
      <c r="A4235" s="4" t="str">
        <f t="shared" si="132"/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x14ac:dyDescent="0.25">
      <c r="A4236" s="4" t="str">
        <f t="shared" si="132"/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x14ac:dyDescent="0.25">
      <c r="A4237" s="4" t="str">
        <f t="shared" si="132"/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x14ac:dyDescent="0.25">
      <c r="A4238" s="4" t="str">
        <f t="shared" si="132"/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x14ac:dyDescent="0.25">
      <c r="A4239" s="4" t="str">
        <f t="shared" si="132"/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x14ac:dyDescent="0.25">
      <c r="A4240" s="4" t="str">
        <f t="shared" si="132"/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x14ac:dyDescent="0.25">
      <c r="A4241" s="4" t="str">
        <f t="shared" si="132"/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x14ac:dyDescent="0.25">
      <c r="A4242" s="4" t="str">
        <f t="shared" si="132"/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x14ac:dyDescent="0.25">
      <c r="A4243" s="4" t="str">
        <f t="shared" si="132"/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x14ac:dyDescent="0.25">
      <c r="A4244" s="4" t="str">
        <f t="shared" si="132"/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x14ac:dyDescent="0.25">
      <c r="A4245" s="4" t="str">
        <f t="shared" si="132"/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x14ac:dyDescent="0.25">
      <c r="A4246" s="4" t="str">
        <f t="shared" si="132"/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x14ac:dyDescent="0.25">
      <c r="A4247" s="4" t="str">
        <f t="shared" si="132"/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x14ac:dyDescent="0.25">
      <c r="A4248" s="4" t="str">
        <f t="shared" si="132"/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x14ac:dyDescent="0.25">
      <c r="A4249" s="4" t="str">
        <f t="shared" si="132"/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x14ac:dyDescent="0.25">
      <c r="A4250" s="4" t="str">
        <f t="shared" si="132"/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x14ac:dyDescent="0.25">
      <c r="A4251" s="4" t="str">
        <f t="shared" si="132"/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x14ac:dyDescent="0.25">
      <c r="A4252" s="4" t="str">
        <f t="shared" si="132"/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x14ac:dyDescent="0.25">
      <c r="A4253" s="4" t="str">
        <f t="shared" si="132"/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x14ac:dyDescent="0.25">
      <c r="A4254" s="4" t="str">
        <f t="shared" si="132"/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x14ac:dyDescent="0.25">
      <c r="A4255" s="4" t="str">
        <f t="shared" si="132"/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x14ac:dyDescent="0.25">
      <c r="A4256" s="4" t="str">
        <f t="shared" si="132"/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x14ac:dyDescent="0.25">
      <c r="A4257" s="4" t="str">
        <f t="shared" si="132"/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x14ac:dyDescent="0.25">
      <c r="A4258" s="4" t="str">
        <f t="shared" si="132"/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x14ac:dyDescent="0.25">
      <c r="A4259" s="4" t="str">
        <f t="shared" si="132"/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x14ac:dyDescent="0.25">
      <c r="A4260" s="4" t="str">
        <f t="shared" si="132"/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x14ac:dyDescent="0.25">
      <c r="A4261" s="4" t="str">
        <f t="shared" si="132"/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x14ac:dyDescent="0.25">
      <c r="A4262" s="4" t="str">
        <f t="shared" si="132"/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x14ac:dyDescent="0.25">
      <c r="A4263" s="4" t="str">
        <f t="shared" si="132"/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x14ac:dyDescent="0.25">
      <c r="A4264" s="4" t="str">
        <f t="shared" si="132"/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x14ac:dyDescent="0.25">
      <c r="A4265" s="4" t="str">
        <f t="shared" si="132"/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x14ac:dyDescent="0.25">
      <c r="A4266" s="4" t="str">
        <f t="shared" si="132"/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x14ac:dyDescent="0.25">
      <c r="A4267" s="4" t="str">
        <f t="shared" si="132"/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x14ac:dyDescent="0.25">
      <c r="A4268" s="4" t="str">
        <f t="shared" si="132"/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x14ac:dyDescent="0.25">
      <c r="A4269" s="4" t="str">
        <f t="shared" si="132"/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x14ac:dyDescent="0.25">
      <c r="A4270" s="4" t="str">
        <f t="shared" si="132"/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x14ac:dyDescent="0.25">
      <c r="A4271" s="4" t="str">
        <f t="shared" si="132"/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x14ac:dyDescent="0.25">
      <c r="A4272" s="4" t="str">
        <f t="shared" si="132"/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x14ac:dyDescent="0.25">
      <c r="A4273" s="4" t="str">
        <f t="shared" si="132"/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x14ac:dyDescent="0.25">
      <c r="A4274" s="4" t="str">
        <f t="shared" si="132"/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x14ac:dyDescent="0.25">
      <c r="A4275" s="4" t="str">
        <f t="shared" si="132"/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x14ac:dyDescent="0.25">
      <c r="A4276" s="4" t="str">
        <f t="shared" si="132"/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x14ac:dyDescent="0.25">
      <c r="A4277" s="4" t="str">
        <f t="shared" si="132"/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x14ac:dyDescent="0.25">
      <c r="A4278" s="4" t="str">
        <f t="shared" si="132"/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x14ac:dyDescent="0.25">
      <c r="A4279" s="4" t="str">
        <f t="shared" si="132"/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x14ac:dyDescent="0.25">
      <c r="A4280" s="4" t="str">
        <f t="shared" si="132"/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x14ac:dyDescent="0.25">
      <c r="A4281" s="4" t="str">
        <f t="shared" si="132"/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x14ac:dyDescent="0.25">
      <c r="A4282" s="4" t="str">
        <f t="shared" si="132"/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x14ac:dyDescent="0.25">
      <c r="A4283" s="4" t="str">
        <f t="shared" si="132"/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x14ac:dyDescent="0.25">
      <c r="A4284" s="4" t="str">
        <f t="shared" si="132"/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x14ac:dyDescent="0.25">
      <c r="A4285" s="4" t="str">
        <f t="shared" si="132"/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x14ac:dyDescent="0.25">
      <c r="A4286" s="4" t="str">
        <f t="shared" si="132"/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x14ac:dyDescent="0.25">
      <c r="A4287" s="4" t="str">
        <f t="shared" si="132"/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x14ac:dyDescent="0.25">
      <c r="A4288" s="4" t="str">
        <f t="shared" si="132"/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x14ac:dyDescent="0.25">
      <c r="A4289" s="4" t="str">
        <f t="shared" si="132"/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x14ac:dyDescent="0.25">
      <c r="A4290" s="4" t="str">
        <f t="shared" ref="A4290:A4353" si="134"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x14ac:dyDescent="0.25">
      <c r="A4291" s="4" t="str">
        <f t="shared" si="134"/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x14ac:dyDescent="0.25">
      <c r="A4292" s="4" t="str">
        <f t="shared" si="134"/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x14ac:dyDescent="0.25">
      <c r="A4293" s="4" t="str">
        <f t="shared" si="134"/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x14ac:dyDescent="0.25">
      <c r="A4294" s="4" t="str">
        <f t="shared" si="134"/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x14ac:dyDescent="0.25">
      <c r="A4295" s="4" t="str">
        <f t="shared" si="134"/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x14ac:dyDescent="0.25">
      <c r="A4296" s="4" t="str">
        <f t="shared" si="134"/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x14ac:dyDescent="0.25">
      <c r="A4297" s="4" t="str">
        <f t="shared" si="134"/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x14ac:dyDescent="0.25">
      <c r="A4298" s="4" t="str">
        <f t="shared" si="134"/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x14ac:dyDescent="0.25">
      <c r="A4299" s="4" t="str">
        <f t="shared" si="134"/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x14ac:dyDescent="0.25">
      <c r="A4300" s="4" t="str">
        <f t="shared" si="134"/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x14ac:dyDescent="0.25">
      <c r="A4301" s="4" t="str">
        <f t="shared" si="134"/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x14ac:dyDescent="0.25">
      <c r="A4302" s="4" t="str">
        <f t="shared" si="134"/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x14ac:dyDescent="0.25">
      <c r="A4303" s="4" t="str">
        <f t="shared" si="134"/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x14ac:dyDescent="0.25">
      <c r="A4304" s="4" t="str">
        <f t="shared" si="134"/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x14ac:dyDescent="0.25">
      <c r="A4305" s="4" t="str">
        <f t="shared" si="134"/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x14ac:dyDescent="0.25">
      <c r="A4306" s="4" t="str">
        <f t="shared" si="134"/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x14ac:dyDescent="0.25">
      <c r="A4307" s="4" t="str">
        <f t="shared" si="134"/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x14ac:dyDescent="0.25">
      <c r="A4308" s="4" t="str">
        <f t="shared" si="134"/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x14ac:dyDescent="0.25">
      <c r="A4309" s="4" t="str">
        <f t="shared" si="134"/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x14ac:dyDescent="0.25">
      <c r="A4310" s="4" t="str">
        <f t="shared" si="134"/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x14ac:dyDescent="0.25">
      <c r="A4311" s="4" t="str">
        <f t="shared" si="134"/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x14ac:dyDescent="0.25">
      <c r="A4312" s="4" t="str">
        <f t="shared" si="134"/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x14ac:dyDescent="0.25">
      <c r="A4313" s="4" t="str">
        <f t="shared" si="134"/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x14ac:dyDescent="0.25">
      <c r="A4314" s="4" t="str">
        <f t="shared" si="134"/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x14ac:dyDescent="0.25">
      <c r="A4315" s="4" t="str">
        <f t="shared" si="134"/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x14ac:dyDescent="0.25">
      <c r="A4316" s="4" t="str">
        <f t="shared" si="134"/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x14ac:dyDescent="0.25">
      <c r="A4317" s="4" t="str">
        <f t="shared" si="134"/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x14ac:dyDescent="0.25">
      <c r="A4318" s="4" t="str">
        <f t="shared" si="134"/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x14ac:dyDescent="0.25">
      <c r="A4319" s="4" t="str">
        <f t="shared" si="134"/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x14ac:dyDescent="0.25">
      <c r="A4320" s="4" t="str">
        <f t="shared" si="134"/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x14ac:dyDescent="0.25">
      <c r="A4321" s="4" t="str">
        <f t="shared" si="134"/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x14ac:dyDescent="0.25">
      <c r="A4322" s="4" t="str">
        <f t="shared" si="134"/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x14ac:dyDescent="0.25">
      <c r="A4323" s="4" t="str">
        <f t="shared" si="134"/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x14ac:dyDescent="0.25">
      <c r="A4324" s="4" t="str">
        <f t="shared" si="134"/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x14ac:dyDescent="0.25">
      <c r="A4325" s="4" t="str">
        <f t="shared" si="134"/>
        <v>46240-POX59-motocom1</v>
      </c>
      <c r="B4325" s="14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24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x14ac:dyDescent="0.25">
      <c r="A4326" s="4" t="str">
        <f t="shared" si="134"/>
        <v>46240-POX59-motocom2</v>
      </c>
      <c r="B4326" s="14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24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x14ac:dyDescent="0.25">
      <c r="A4327" s="4" t="str">
        <f t="shared" si="134"/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x14ac:dyDescent="0.25">
      <c r="A4328" s="4" t="str">
        <f t="shared" si="134"/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x14ac:dyDescent="0.25">
      <c r="A4329" s="4" t="str">
        <f t="shared" si="134"/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x14ac:dyDescent="0.25">
      <c r="A4330" s="4" t="str">
        <f t="shared" si="134"/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x14ac:dyDescent="0.25">
      <c r="A4331" s="4" t="str">
        <f t="shared" si="134"/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x14ac:dyDescent="0.25">
      <c r="A4332" s="4" t="str">
        <f t="shared" si="134"/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x14ac:dyDescent="0.25">
      <c r="A4333" s="4" t="str">
        <f t="shared" si="134"/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x14ac:dyDescent="0.25">
      <c r="A4334" s="4" t="str">
        <f t="shared" si="134"/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x14ac:dyDescent="0.25">
      <c r="A4335" s="4" t="str">
        <f t="shared" si="134"/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x14ac:dyDescent="0.25">
      <c r="A4336" s="4" t="str">
        <f t="shared" si="134"/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x14ac:dyDescent="0.25">
      <c r="A4337" s="4" t="str">
        <f t="shared" si="134"/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x14ac:dyDescent="0.25">
      <c r="A4338" s="4" t="str">
        <f t="shared" si="134"/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x14ac:dyDescent="0.25">
      <c r="A4339" s="4" t="str">
        <f t="shared" si="134"/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x14ac:dyDescent="0.25">
      <c r="A4340" s="4" t="str">
        <f t="shared" si="134"/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x14ac:dyDescent="0.25">
      <c r="A4341" s="4" t="str">
        <f t="shared" si="134"/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x14ac:dyDescent="0.25">
      <c r="A4342" s="4" t="str">
        <f t="shared" si="134"/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x14ac:dyDescent="0.25">
      <c r="A4343" s="4" t="str">
        <f t="shared" si="134"/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x14ac:dyDescent="0.25">
      <c r="A4344" s="4" t="str">
        <f t="shared" si="134"/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x14ac:dyDescent="0.25">
      <c r="A4345" s="4" t="str">
        <f t="shared" si="134"/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x14ac:dyDescent="0.25">
      <c r="A4346" s="4" t="str">
        <f t="shared" si="134"/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x14ac:dyDescent="0.25">
      <c r="A4347" s="4" t="str">
        <f t="shared" si="134"/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x14ac:dyDescent="0.25">
      <c r="A4348" s="4" t="str">
        <f t="shared" si="134"/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x14ac:dyDescent="0.25">
      <c r="A4349" s="4" t="str">
        <f t="shared" si="134"/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x14ac:dyDescent="0.25">
      <c r="A4350" s="4" t="str">
        <f t="shared" si="134"/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x14ac:dyDescent="0.25">
      <c r="A4351" s="4" t="str">
        <f t="shared" si="134"/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x14ac:dyDescent="0.25">
      <c r="A4352" s="4" t="str">
        <f t="shared" si="134"/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x14ac:dyDescent="0.25">
      <c r="A4353" s="4" t="str">
        <f t="shared" si="134"/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x14ac:dyDescent="0.25">
      <c r="A4354" s="4" t="str">
        <f t="shared" ref="A4354:A4417" si="136"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x14ac:dyDescent="0.25">
      <c r="A4355" s="4" t="str">
        <f t="shared" si="136"/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x14ac:dyDescent="0.25">
      <c r="A4356" s="4" t="str">
        <f t="shared" si="136"/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x14ac:dyDescent="0.25">
      <c r="A4357" s="4" t="str">
        <f t="shared" si="136"/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x14ac:dyDescent="0.25">
      <c r="A4358" s="4" t="str">
        <f t="shared" si="136"/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x14ac:dyDescent="0.25">
      <c r="A4359" s="4" t="str">
        <f t="shared" si="136"/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x14ac:dyDescent="0.25">
      <c r="A4360" s="4" t="str">
        <f t="shared" si="136"/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x14ac:dyDescent="0.25">
      <c r="A4361" s="4" t="str">
        <f t="shared" si="136"/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x14ac:dyDescent="0.25">
      <c r="A4362" s="4" t="str">
        <f t="shared" si="136"/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x14ac:dyDescent="0.25">
      <c r="A4363" s="4" t="str">
        <f t="shared" si="136"/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x14ac:dyDescent="0.25">
      <c r="A4364" s="4" t="str">
        <f t="shared" si="136"/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x14ac:dyDescent="0.25">
      <c r="A4365" s="4" t="str">
        <f t="shared" si="136"/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x14ac:dyDescent="0.25">
      <c r="A4366" s="4" t="str">
        <f t="shared" si="136"/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x14ac:dyDescent="0.25">
      <c r="A4367" s="4" t="str">
        <f t="shared" si="136"/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x14ac:dyDescent="0.25">
      <c r="A4368" s="4" t="str">
        <f t="shared" si="136"/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x14ac:dyDescent="0.25">
      <c r="A4369" s="4" t="str">
        <f t="shared" si="136"/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x14ac:dyDescent="0.25">
      <c r="A4370" s="4" t="str">
        <f t="shared" si="136"/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x14ac:dyDescent="0.25">
      <c r="A4371" s="4" t="str">
        <f t="shared" si="136"/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x14ac:dyDescent="0.25">
      <c r="A4372" s="4" t="str">
        <f t="shared" si="136"/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x14ac:dyDescent="0.25">
      <c r="A4373" s="4" t="str">
        <f t="shared" si="136"/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x14ac:dyDescent="0.25">
      <c r="A4374" s="4" t="str">
        <f t="shared" si="136"/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x14ac:dyDescent="0.25">
      <c r="A4375" s="4" t="str">
        <f t="shared" si="136"/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x14ac:dyDescent="0.25">
      <c r="A4376" s="4" t="str">
        <f t="shared" si="136"/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x14ac:dyDescent="0.25">
      <c r="A4377" s="4" t="str">
        <f t="shared" si="136"/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x14ac:dyDescent="0.25">
      <c r="A4378" s="4" t="str">
        <f t="shared" si="136"/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x14ac:dyDescent="0.25">
      <c r="A4379" s="4" t="str">
        <f t="shared" si="136"/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x14ac:dyDescent="0.25">
      <c r="A4380" s="4" t="str">
        <f t="shared" si="136"/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x14ac:dyDescent="0.25">
      <c r="A4381" s="4" t="str">
        <f t="shared" si="136"/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x14ac:dyDescent="0.25">
      <c r="A4382" s="4" t="str">
        <f t="shared" si="136"/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x14ac:dyDescent="0.25">
      <c r="A4383" s="4" t="str">
        <f t="shared" si="136"/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x14ac:dyDescent="0.25">
      <c r="A4384" s="4" t="str">
        <f t="shared" si="136"/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x14ac:dyDescent="0.25">
      <c r="A4385" s="4" t="str">
        <f t="shared" si="136"/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x14ac:dyDescent="0.25">
      <c r="A4386" s="4" t="str">
        <f t="shared" si="136"/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x14ac:dyDescent="0.25">
      <c r="A4387" s="4" t="str">
        <f t="shared" si="136"/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x14ac:dyDescent="0.25">
      <c r="A4388" s="4" t="str">
        <f t="shared" si="136"/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x14ac:dyDescent="0.25">
      <c r="A4389" s="4" t="str">
        <f t="shared" si="136"/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x14ac:dyDescent="0.25">
      <c r="A4390" s="4" t="str">
        <f t="shared" si="136"/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x14ac:dyDescent="0.25">
      <c r="A4391" s="4" t="str">
        <f t="shared" si="136"/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x14ac:dyDescent="0.25">
      <c r="A4392" s="4" t="str">
        <f t="shared" si="136"/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x14ac:dyDescent="0.25">
      <c r="A4393" s="4" t="str">
        <f t="shared" si="136"/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x14ac:dyDescent="0.25">
      <c r="A4394" s="4" t="str">
        <f t="shared" si="136"/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x14ac:dyDescent="0.25">
      <c r="A4395" s="4" t="str">
        <f t="shared" si="136"/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x14ac:dyDescent="0.25">
      <c r="A4396" s="4" t="str">
        <f t="shared" si="136"/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x14ac:dyDescent="0.25">
      <c r="A4397" s="4" t="str">
        <f t="shared" si="136"/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x14ac:dyDescent="0.25">
      <c r="A4398" s="4" t="str">
        <f t="shared" si="136"/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x14ac:dyDescent="0.25">
      <c r="A4399" s="4" t="str">
        <f t="shared" si="136"/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x14ac:dyDescent="0.25">
      <c r="A4400" s="4" t="str">
        <f t="shared" si="136"/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x14ac:dyDescent="0.25">
      <c r="A4401" s="4" t="str">
        <f t="shared" si="136"/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x14ac:dyDescent="0.25">
      <c r="A4402" s="4" t="str">
        <f t="shared" si="136"/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x14ac:dyDescent="0.25">
      <c r="A4403" s="4" t="str">
        <f t="shared" si="136"/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x14ac:dyDescent="0.25">
      <c r="A4404" s="4" t="str">
        <f t="shared" si="136"/>
        <v>46240-POX63-motocom1</v>
      </c>
      <c r="B4404" s="14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24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x14ac:dyDescent="0.25">
      <c r="A4405" s="4" t="str">
        <f t="shared" si="136"/>
        <v>46240-POX63-motocom2</v>
      </c>
      <c r="B4405" s="14">
        <v>46240</v>
      </c>
      <c r="C4405" s="4" t="s">
        <v>11</v>
      </c>
      <c r="D4405" s="4" t="s">
        <v>105</v>
      </c>
      <c r="E4405" s="4">
        <v>0</v>
      </c>
      <c r="F4405" s="6">
        <v>24</v>
      </c>
      <c r="G4405" s="6">
        <v>-24</v>
      </c>
      <c r="H4405" s="6">
        <v>24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x14ac:dyDescent="0.25">
      <c r="A4406" s="4" t="str">
        <f t="shared" si="136"/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x14ac:dyDescent="0.25">
      <c r="A4407" s="4" t="str">
        <f t="shared" si="136"/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x14ac:dyDescent="0.25">
      <c r="A4408" s="4" t="str">
        <f t="shared" si="136"/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x14ac:dyDescent="0.25">
      <c r="A4409" s="4" t="str">
        <f t="shared" si="136"/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x14ac:dyDescent="0.25">
      <c r="A4410" s="4" t="str">
        <f t="shared" si="136"/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x14ac:dyDescent="0.25">
      <c r="A4411" s="4" t="str">
        <f t="shared" si="136"/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x14ac:dyDescent="0.25">
      <c r="A4412" s="4" t="str">
        <f t="shared" si="136"/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x14ac:dyDescent="0.25">
      <c r="A4413" s="4" t="str">
        <f t="shared" si="136"/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x14ac:dyDescent="0.25">
      <c r="A4414" s="4" t="str">
        <f t="shared" si="136"/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x14ac:dyDescent="0.25">
      <c r="A4415" s="4" t="str">
        <f t="shared" si="136"/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x14ac:dyDescent="0.25">
      <c r="A4416" s="4" t="str">
        <f t="shared" si="136"/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x14ac:dyDescent="0.25">
      <c r="A4417" s="4" t="str">
        <f t="shared" si="136"/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x14ac:dyDescent="0.25">
      <c r="A4418" s="4" t="str">
        <f t="shared" ref="A4418:A4481" si="138"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x14ac:dyDescent="0.25">
      <c r="A4419" s="4" t="str">
        <f t="shared" si="138"/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x14ac:dyDescent="0.25">
      <c r="A4420" s="4" t="str">
        <f t="shared" si="138"/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x14ac:dyDescent="0.25">
      <c r="A4421" s="4" t="str">
        <f t="shared" si="138"/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x14ac:dyDescent="0.25">
      <c r="A4422" s="4" t="str">
        <f t="shared" si="138"/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x14ac:dyDescent="0.25">
      <c r="A4423" s="4" t="str">
        <f t="shared" si="138"/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x14ac:dyDescent="0.25">
      <c r="A4424" s="4" t="str">
        <f t="shared" si="138"/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x14ac:dyDescent="0.25">
      <c r="A4425" s="4" t="str">
        <f t="shared" si="138"/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x14ac:dyDescent="0.25">
      <c r="A4426" s="4" t="str">
        <f t="shared" si="138"/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x14ac:dyDescent="0.25">
      <c r="A4427" s="4" t="str">
        <f t="shared" si="138"/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x14ac:dyDescent="0.25">
      <c r="A4428" s="4" t="str">
        <f t="shared" si="138"/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x14ac:dyDescent="0.25">
      <c r="A4429" s="4" t="str">
        <f t="shared" si="138"/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x14ac:dyDescent="0.25">
      <c r="A4430" s="4" t="str">
        <f t="shared" si="138"/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x14ac:dyDescent="0.25">
      <c r="A4431" s="4" t="str">
        <f t="shared" si="138"/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x14ac:dyDescent="0.25">
      <c r="A4432" s="4" t="str">
        <f t="shared" si="138"/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x14ac:dyDescent="0.25">
      <c r="A4433" s="4" t="str">
        <f t="shared" si="138"/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x14ac:dyDescent="0.25">
      <c r="A4434" s="4" t="str">
        <f t="shared" si="138"/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x14ac:dyDescent="0.25">
      <c r="A4435" s="4" t="str">
        <f t="shared" si="138"/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x14ac:dyDescent="0.25">
      <c r="A4436" s="4" t="str">
        <f t="shared" si="138"/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x14ac:dyDescent="0.25">
      <c r="A4437" s="4" t="str">
        <f t="shared" si="138"/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x14ac:dyDescent="0.25">
      <c r="A4438" s="4" t="str">
        <f t="shared" si="138"/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x14ac:dyDescent="0.25">
      <c r="A4439" s="4" t="str">
        <f t="shared" si="138"/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x14ac:dyDescent="0.25">
      <c r="A4440" s="4" t="str">
        <f t="shared" si="138"/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x14ac:dyDescent="0.25">
      <c r="A4441" s="4" t="str">
        <f t="shared" si="138"/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x14ac:dyDescent="0.25">
      <c r="A4442" s="4" t="str">
        <f t="shared" si="138"/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x14ac:dyDescent="0.25">
      <c r="A4443" s="4" t="str">
        <f t="shared" si="138"/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x14ac:dyDescent="0.25">
      <c r="A4444" s="4" t="str">
        <f t="shared" si="138"/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x14ac:dyDescent="0.25">
      <c r="A4445" s="4" t="str">
        <f t="shared" si="138"/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x14ac:dyDescent="0.25">
      <c r="A4446" s="4" t="str">
        <f t="shared" si="138"/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x14ac:dyDescent="0.25">
      <c r="A4447" s="4" t="str">
        <f t="shared" si="138"/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x14ac:dyDescent="0.25">
      <c r="A4448" s="4" t="str">
        <f t="shared" si="138"/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x14ac:dyDescent="0.25">
      <c r="A4449" s="4" t="str">
        <f t="shared" si="138"/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x14ac:dyDescent="0.25">
      <c r="A4450" s="4" t="str">
        <f t="shared" si="138"/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x14ac:dyDescent="0.25">
      <c r="A4451" s="4" t="str">
        <f t="shared" si="138"/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x14ac:dyDescent="0.25">
      <c r="A4452" s="4" t="str">
        <f t="shared" si="138"/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x14ac:dyDescent="0.25">
      <c r="A4453" s="4" t="str">
        <f t="shared" si="138"/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x14ac:dyDescent="0.25">
      <c r="A4454" s="4" t="str">
        <f t="shared" si="138"/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x14ac:dyDescent="0.25">
      <c r="A4455" s="4" t="str">
        <f t="shared" si="138"/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x14ac:dyDescent="0.25">
      <c r="A4456" s="4" t="str">
        <f t="shared" si="138"/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x14ac:dyDescent="0.25">
      <c r="A4457" s="4" t="str">
        <f t="shared" si="138"/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x14ac:dyDescent="0.25">
      <c r="A4458" s="4" t="str">
        <f t="shared" si="138"/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x14ac:dyDescent="0.25">
      <c r="A4459" s="4" t="str">
        <f t="shared" si="138"/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x14ac:dyDescent="0.25">
      <c r="A4460" s="4" t="str">
        <f t="shared" si="138"/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x14ac:dyDescent="0.25">
      <c r="A4461" s="4" t="str">
        <f t="shared" si="138"/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x14ac:dyDescent="0.25">
      <c r="A4462" s="4" t="str">
        <f t="shared" si="138"/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x14ac:dyDescent="0.25">
      <c r="A4463" s="4" t="str">
        <f t="shared" si="138"/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x14ac:dyDescent="0.25">
      <c r="A4464" s="4" t="str">
        <f t="shared" si="138"/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x14ac:dyDescent="0.25">
      <c r="A4465" s="4" t="str">
        <f t="shared" si="138"/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x14ac:dyDescent="0.25">
      <c r="A4466" s="4" t="str">
        <f t="shared" si="138"/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x14ac:dyDescent="0.25">
      <c r="A4467" s="4" t="str">
        <f t="shared" si="138"/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x14ac:dyDescent="0.25">
      <c r="A4468" s="4" t="str">
        <f t="shared" si="138"/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x14ac:dyDescent="0.25">
      <c r="A4469" s="4" t="str">
        <f t="shared" si="138"/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x14ac:dyDescent="0.25">
      <c r="A4470" s="4" t="str">
        <f t="shared" si="138"/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x14ac:dyDescent="0.25">
      <c r="A4471" s="4" t="str">
        <f t="shared" si="138"/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x14ac:dyDescent="0.25">
      <c r="A4472" s="4" t="str">
        <f t="shared" si="138"/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x14ac:dyDescent="0.25">
      <c r="A4473" s="4" t="str">
        <f t="shared" si="138"/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x14ac:dyDescent="0.25">
      <c r="A4474" s="4" t="str">
        <f t="shared" si="138"/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x14ac:dyDescent="0.25">
      <c r="A4475" s="4" t="str">
        <f t="shared" si="138"/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x14ac:dyDescent="0.25">
      <c r="A4476" s="4" t="str">
        <f t="shared" si="138"/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x14ac:dyDescent="0.25">
      <c r="A4477" s="4" t="str">
        <f t="shared" si="138"/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x14ac:dyDescent="0.25">
      <c r="A4478" s="4" t="str">
        <f t="shared" si="138"/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x14ac:dyDescent="0.25">
      <c r="A4479" s="4" t="str">
        <f t="shared" si="138"/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x14ac:dyDescent="0.25">
      <c r="A4480" s="4" t="str">
        <f t="shared" si="138"/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x14ac:dyDescent="0.25">
      <c r="A4481" s="4" t="str">
        <f t="shared" si="138"/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x14ac:dyDescent="0.25">
      <c r="A4482" s="4" t="str">
        <f t="shared" ref="A4482:A4545" si="140"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x14ac:dyDescent="0.25">
      <c r="A4483" s="4" t="str">
        <f t="shared" si="140"/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x14ac:dyDescent="0.25">
      <c r="A4484" s="4" t="str">
        <f t="shared" si="140"/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x14ac:dyDescent="0.25">
      <c r="A4485" s="4" t="str">
        <f t="shared" si="140"/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x14ac:dyDescent="0.25">
      <c r="A4486" s="4" t="str">
        <f t="shared" si="140"/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x14ac:dyDescent="0.25">
      <c r="A4487" s="4" t="str">
        <f t="shared" si="140"/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x14ac:dyDescent="0.25">
      <c r="A4488" s="4" t="str">
        <f t="shared" si="140"/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x14ac:dyDescent="0.25">
      <c r="A4489" s="4" t="str">
        <f t="shared" si="140"/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x14ac:dyDescent="0.25">
      <c r="A4490" s="4" t="str">
        <f t="shared" si="140"/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x14ac:dyDescent="0.25">
      <c r="A4491" s="4" t="str">
        <f t="shared" si="140"/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x14ac:dyDescent="0.25">
      <c r="A4492" s="4" t="str">
        <f t="shared" si="140"/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x14ac:dyDescent="0.25">
      <c r="A4493" s="4" t="str">
        <f t="shared" si="140"/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x14ac:dyDescent="0.25">
      <c r="A4494" s="4" t="str">
        <f t="shared" si="140"/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x14ac:dyDescent="0.25">
      <c r="A4495" s="4" t="str">
        <f t="shared" si="140"/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x14ac:dyDescent="0.25">
      <c r="A4496" s="4" t="str">
        <f t="shared" si="140"/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x14ac:dyDescent="0.25">
      <c r="A4497" s="4" t="str">
        <f t="shared" si="140"/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x14ac:dyDescent="0.25">
      <c r="A4498" s="4" t="str">
        <f t="shared" si="140"/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x14ac:dyDescent="0.25">
      <c r="A4499" s="4" t="str">
        <f t="shared" si="140"/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x14ac:dyDescent="0.25">
      <c r="A4500" s="4" t="str">
        <f t="shared" si="140"/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x14ac:dyDescent="0.25">
      <c r="A4501" s="4" t="str">
        <f t="shared" si="140"/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x14ac:dyDescent="0.25">
      <c r="A4502" s="4" t="str">
        <f t="shared" si="140"/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x14ac:dyDescent="0.25">
      <c r="A4503" s="4" t="str">
        <f t="shared" si="140"/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x14ac:dyDescent="0.25">
      <c r="A4504" s="4" t="str">
        <f t="shared" si="140"/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x14ac:dyDescent="0.25">
      <c r="A4505" s="4" t="str">
        <f t="shared" si="140"/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x14ac:dyDescent="0.25">
      <c r="A4506" s="4" t="str">
        <f t="shared" si="140"/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x14ac:dyDescent="0.25">
      <c r="A4507" s="4" t="str">
        <f t="shared" si="140"/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x14ac:dyDescent="0.25">
      <c r="A4508" s="4" t="str">
        <f t="shared" si="140"/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x14ac:dyDescent="0.25">
      <c r="A4509" s="4" t="str">
        <f t="shared" si="140"/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x14ac:dyDescent="0.25">
      <c r="A4510" s="4" t="str">
        <f t="shared" si="140"/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x14ac:dyDescent="0.25">
      <c r="A4511" s="4" t="str">
        <f t="shared" si="140"/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x14ac:dyDescent="0.25">
      <c r="A4512" s="4" t="str">
        <f t="shared" si="140"/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x14ac:dyDescent="0.25">
      <c r="A4513" s="4" t="str">
        <f t="shared" si="140"/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x14ac:dyDescent="0.25">
      <c r="A4514" s="4" t="str">
        <f t="shared" si="140"/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x14ac:dyDescent="0.25">
      <c r="A4515" s="4" t="str">
        <f t="shared" si="140"/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x14ac:dyDescent="0.25">
      <c r="A4516" s="4" t="str">
        <f t="shared" si="140"/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x14ac:dyDescent="0.25">
      <c r="A4517" s="4" t="str">
        <f t="shared" si="140"/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x14ac:dyDescent="0.25">
      <c r="A4518" s="4" t="str">
        <f t="shared" si="140"/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x14ac:dyDescent="0.25">
      <c r="A4519" s="4" t="str">
        <f t="shared" si="140"/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x14ac:dyDescent="0.25">
      <c r="A4520" s="4" t="str">
        <f t="shared" si="140"/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x14ac:dyDescent="0.25">
      <c r="A4521" s="4" t="str">
        <f t="shared" si="140"/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x14ac:dyDescent="0.25">
      <c r="A4522" s="4" t="str">
        <f t="shared" si="140"/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x14ac:dyDescent="0.25">
      <c r="A4523" s="4" t="str">
        <f t="shared" si="140"/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x14ac:dyDescent="0.25">
      <c r="A4524" s="4" t="str">
        <f t="shared" si="140"/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x14ac:dyDescent="0.25">
      <c r="A4525" s="4" t="str">
        <f t="shared" si="140"/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x14ac:dyDescent="0.25">
      <c r="A4526" s="4" t="str">
        <f t="shared" si="140"/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x14ac:dyDescent="0.25">
      <c r="A4527" s="4" t="str">
        <f t="shared" si="140"/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x14ac:dyDescent="0.25">
      <c r="A4528" s="4" t="str">
        <f t="shared" si="140"/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x14ac:dyDescent="0.25">
      <c r="A4529" s="4" t="str">
        <f t="shared" si="140"/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x14ac:dyDescent="0.25">
      <c r="A4530" s="4" t="str">
        <f t="shared" si="140"/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x14ac:dyDescent="0.25">
      <c r="A4531" s="4" t="str">
        <f t="shared" si="140"/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x14ac:dyDescent="0.25">
      <c r="A4532" s="4" t="str">
        <f t="shared" si="140"/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x14ac:dyDescent="0.25">
      <c r="A4533" s="4" t="str">
        <f t="shared" si="140"/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x14ac:dyDescent="0.25">
      <c r="A4534" s="4" t="str">
        <f t="shared" si="140"/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x14ac:dyDescent="0.25">
      <c r="A4535" s="4" t="str">
        <f t="shared" si="140"/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x14ac:dyDescent="0.25">
      <c r="A4536" s="4" t="str">
        <f t="shared" si="140"/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x14ac:dyDescent="0.25">
      <c r="A4537" s="4" t="str">
        <f t="shared" si="140"/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x14ac:dyDescent="0.25">
      <c r="A4538" s="4" t="str">
        <f t="shared" si="140"/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x14ac:dyDescent="0.25">
      <c r="A4539" s="4" t="str">
        <f t="shared" si="140"/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x14ac:dyDescent="0.25">
      <c r="A4540" s="4" t="str">
        <f t="shared" si="140"/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x14ac:dyDescent="0.25">
      <c r="A4541" s="4" t="str">
        <f t="shared" si="140"/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x14ac:dyDescent="0.25">
      <c r="A4542" s="4" t="str">
        <f t="shared" si="140"/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x14ac:dyDescent="0.25">
      <c r="A4543" s="4" t="str">
        <f t="shared" si="140"/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x14ac:dyDescent="0.25">
      <c r="A4544" s="4" t="str">
        <f t="shared" si="140"/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x14ac:dyDescent="0.25">
      <c r="A4545" s="4" t="str">
        <f t="shared" si="140"/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x14ac:dyDescent="0.25">
      <c r="A4546" s="4" t="str">
        <f t="shared" ref="A4546:A4609" si="142"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x14ac:dyDescent="0.25">
      <c r="A4547" s="4" t="str">
        <f t="shared" si="142"/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x14ac:dyDescent="0.25">
      <c r="A4548" s="4" t="str">
        <f t="shared" si="142"/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x14ac:dyDescent="0.25">
      <c r="A4549" s="4" t="str">
        <f t="shared" si="142"/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x14ac:dyDescent="0.25">
      <c r="A4550" s="4" t="str">
        <f t="shared" si="142"/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x14ac:dyDescent="0.25">
      <c r="A4551" s="4" t="str">
        <f t="shared" si="142"/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x14ac:dyDescent="0.25">
      <c r="A4552" s="4" t="str">
        <f t="shared" si="142"/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x14ac:dyDescent="0.25">
      <c r="A4553" s="4" t="str">
        <f t="shared" si="142"/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x14ac:dyDescent="0.25">
      <c r="A4554" s="4" t="str">
        <f t="shared" si="142"/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x14ac:dyDescent="0.25">
      <c r="A4555" s="4" t="str">
        <f t="shared" si="142"/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x14ac:dyDescent="0.25">
      <c r="A4556" s="4" t="str">
        <f t="shared" si="142"/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x14ac:dyDescent="0.25">
      <c r="A4557" s="4" t="str">
        <f t="shared" si="142"/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x14ac:dyDescent="0.25">
      <c r="A4558" s="4" t="str">
        <f t="shared" si="142"/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x14ac:dyDescent="0.25">
      <c r="A4559" s="4" t="str">
        <f t="shared" si="142"/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x14ac:dyDescent="0.25">
      <c r="A4560" s="4" t="str">
        <f t="shared" si="142"/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x14ac:dyDescent="0.25">
      <c r="A4561" s="4" t="str">
        <f t="shared" si="142"/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x14ac:dyDescent="0.25">
      <c r="A4562" s="4" t="str">
        <f t="shared" si="142"/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x14ac:dyDescent="0.25">
      <c r="A4563" s="4" t="str">
        <f t="shared" si="142"/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x14ac:dyDescent="0.25">
      <c r="A4564" s="4" t="str">
        <f t="shared" si="142"/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x14ac:dyDescent="0.25">
      <c r="A4565" s="4" t="str">
        <f t="shared" si="142"/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x14ac:dyDescent="0.25">
      <c r="A4566" s="4" t="str">
        <f t="shared" si="142"/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x14ac:dyDescent="0.25">
      <c r="A4567" s="4" t="str">
        <f t="shared" si="142"/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x14ac:dyDescent="0.25">
      <c r="A4568" s="4" t="str">
        <f t="shared" si="142"/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x14ac:dyDescent="0.25">
      <c r="A4569" s="4" t="str">
        <f t="shared" si="142"/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x14ac:dyDescent="0.25">
      <c r="A4570" s="4" t="str">
        <f t="shared" si="142"/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x14ac:dyDescent="0.25">
      <c r="A4571" s="4" t="str">
        <f t="shared" si="142"/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x14ac:dyDescent="0.25">
      <c r="A4572" s="4" t="str">
        <f t="shared" si="142"/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x14ac:dyDescent="0.25">
      <c r="A4573" s="4" t="str">
        <f t="shared" si="142"/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x14ac:dyDescent="0.25">
      <c r="A4574" s="4" t="str">
        <f t="shared" si="142"/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x14ac:dyDescent="0.25">
      <c r="A4575" s="4" t="str">
        <f t="shared" si="142"/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x14ac:dyDescent="0.25">
      <c r="A4576" s="4" t="str">
        <f t="shared" si="142"/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x14ac:dyDescent="0.25">
      <c r="A4577" s="4" t="str">
        <f t="shared" si="142"/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x14ac:dyDescent="0.25">
      <c r="A4578" s="4" t="str">
        <f t="shared" si="142"/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x14ac:dyDescent="0.25">
      <c r="A4579" s="4" t="str">
        <f t="shared" si="142"/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x14ac:dyDescent="0.25">
      <c r="A4580" s="4" t="str">
        <f t="shared" si="142"/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x14ac:dyDescent="0.25">
      <c r="A4581" s="4" t="str">
        <f t="shared" si="142"/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x14ac:dyDescent="0.25">
      <c r="A4582" s="4" t="str">
        <f t="shared" si="142"/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x14ac:dyDescent="0.25">
      <c r="A4583" s="4" t="str">
        <f t="shared" si="142"/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x14ac:dyDescent="0.25">
      <c r="A4584" s="4" t="str">
        <f t="shared" si="142"/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x14ac:dyDescent="0.25">
      <c r="A4585" s="4" t="str">
        <f t="shared" si="142"/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x14ac:dyDescent="0.25">
      <c r="A4586" s="4" t="str">
        <f t="shared" si="142"/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x14ac:dyDescent="0.25">
      <c r="A4587" s="4" t="str">
        <f t="shared" si="142"/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x14ac:dyDescent="0.25">
      <c r="A4588" s="4" t="str">
        <f t="shared" si="142"/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x14ac:dyDescent="0.25">
      <c r="A4589" s="4" t="str">
        <f t="shared" si="142"/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x14ac:dyDescent="0.25">
      <c r="A4590" s="4" t="str">
        <f t="shared" si="142"/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x14ac:dyDescent="0.25">
      <c r="A4591" s="4" t="str">
        <f t="shared" si="142"/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x14ac:dyDescent="0.25">
      <c r="A4592" s="4" t="str">
        <f t="shared" si="142"/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x14ac:dyDescent="0.25">
      <c r="A4593" s="4" t="str">
        <f t="shared" si="142"/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x14ac:dyDescent="0.25">
      <c r="A4594" s="4" t="str">
        <f t="shared" si="142"/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x14ac:dyDescent="0.25">
      <c r="A4595" s="4" t="str">
        <f t="shared" si="142"/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x14ac:dyDescent="0.25">
      <c r="A4596" s="4" t="str">
        <f t="shared" si="142"/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x14ac:dyDescent="0.25">
      <c r="A4597" s="4" t="str">
        <f t="shared" si="142"/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x14ac:dyDescent="0.25">
      <c r="A4598" s="4" t="str">
        <f t="shared" si="142"/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x14ac:dyDescent="0.25">
      <c r="A4599" s="4" t="str">
        <f t="shared" si="142"/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x14ac:dyDescent="0.25">
      <c r="A4600" s="4" t="str">
        <f t="shared" si="142"/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x14ac:dyDescent="0.25">
      <c r="A4601" s="4" t="str">
        <f t="shared" si="142"/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x14ac:dyDescent="0.25">
      <c r="A4602" s="4" t="str">
        <f t="shared" si="142"/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x14ac:dyDescent="0.25">
      <c r="A4603" s="4" t="str">
        <f t="shared" si="142"/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x14ac:dyDescent="0.25">
      <c r="A4604" s="4" t="str">
        <f t="shared" si="142"/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x14ac:dyDescent="0.25">
      <c r="A4605" s="4" t="str">
        <f t="shared" si="142"/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x14ac:dyDescent="0.25">
      <c r="A4606" s="4" t="str">
        <f t="shared" si="142"/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x14ac:dyDescent="0.25">
      <c r="A4607" s="4" t="str">
        <f t="shared" si="142"/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x14ac:dyDescent="0.25">
      <c r="A4608" s="4" t="str">
        <f t="shared" si="142"/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x14ac:dyDescent="0.25">
      <c r="A4609" s="4" t="str">
        <f t="shared" si="142"/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x14ac:dyDescent="0.25">
      <c r="A4610" s="4" t="str">
        <f t="shared" ref="A4610:A4673" si="144"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x14ac:dyDescent="0.25">
      <c r="A4611" s="4" t="str">
        <f t="shared" si="144"/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x14ac:dyDescent="0.25">
      <c r="A4612" s="4" t="str">
        <f t="shared" si="144"/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x14ac:dyDescent="0.25">
      <c r="A4613" s="4" t="str">
        <f t="shared" si="144"/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x14ac:dyDescent="0.25">
      <c r="A4614" s="4" t="str">
        <f t="shared" si="144"/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x14ac:dyDescent="0.25">
      <c r="A4615" s="4" t="str">
        <f t="shared" si="144"/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x14ac:dyDescent="0.25">
      <c r="A4616" s="4" t="str">
        <f t="shared" si="144"/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x14ac:dyDescent="0.25">
      <c r="A4617" s="4" t="str">
        <f t="shared" si="144"/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x14ac:dyDescent="0.25">
      <c r="A4618" s="4" t="str">
        <f t="shared" si="144"/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x14ac:dyDescent="0.25">
      <c r="A4619" s="4" t="str">
        <f t="shared" si="144"/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x14ac:dyDescent="0.25">
      <c r="A4620" s="4" t="str">
        <f t="shared" si="144"/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x14ac:dyDescent="0.25">
      <c r="A4621" s="4" t="str">
        <f t="shared" si="144"/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x14ac:dyDescent="0.25">
      <c r="A4622" s="4" t="str">
        <f t="shared" si="144"/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x14ac:dyDescent="0.25">
      <c r="A4623" s="4" t="str">
        <f t="shared" si="144"/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x14ac:dyDescent="0.25">
      <c r="A4624" s="4" t="str">
        <f t="shared" si="144"/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x14ac:dyDescent="0.25">
      <c r="A4625" s="4" t="str">
        <f t="shared" si="144"/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x14ac:dyDescent="0.25">
      <c r="A4626" s="4" t="str">
        <f t="shared" si="144"/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x14ac:dyDescent="0.25">
      <c r="A4627" s="4" t="str">
        <f t="shared" si="144"/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x14ac:dyDescent="0.25">
      <c r="A4628" s="4" t="str">
        <f t="shared" si="144"/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x14ac:dyDescent="0.25">
      <c r="A4629" s="4" t="str">
        <f t="shared" si="144"/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x14ac:dyDescent="0.25">
      <c r="A4630" s="4" t="str">
        <f t="shared" si="144"/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x14ac:dyDescent="0.25">
      <c r="A4631" s="4" t="str">
        <f t="shared" si="144"/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x14ac:dyDescent="0.25">
      <c r="A4632" s="4" t="str">
        <f t="shared" si="144"/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x14ac:dyDescent="0.25">
      <c r="A4633" s="4" t="str">
        <f t="shared" si="144"/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x14ac:dyDescent="0.25">
      <c r="A4634" s="4" t="str">
        <f t="shared" si="144"/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x14ac:dyDescent="0.25">
      <c r="A4635" s="4" t="str">
        <f t="shared" si="144"/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x14ac:dyDescent="0.25">
      <c r="A4636" s="4" t="str">
        <f t="shared" si="144"/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x14ac:dyDescent="0.25">
      <c r="A4637" s="4" t="str">
        <f t="shared" si="144"/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x14ac:dyDescent="0.25">
      <c r="A4638" s="4" t="str">
        <f t="shared" si="144"/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x14ac:dyDescent="0.25">
      <c r="A4639" s="4" t="str">
        <f t="shared" si="144"/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x14ac:dyDescent="0.25">
      <c r="A4640" s="4" t="str">
        <f t="shared" si="144"/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x14ac:dyDescent="0.25">
      <c r="A4641" s="4" t="str">
        <f t="shared" si="144"/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x14ac:dyDescent="0.25">
      <c r="A4642" s="4" t="str">
        <f t="shared" si="144"/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x14ac:dyDescent="0.25">
      <c r="A4643" s="4" t="str">
        <f t="shared" si="144"/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x14ac:dyDescent="0.25">
      <c r="A4644" s="4" t="str">
        <f t="shared" si="144"/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x14ac:dyDescent="0.25">
      <c r="A4645" s="4" t="str">
        <f t="shared" si="144"/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x14ac:dyDescent="0.25">
      <c r="A4646" s="4" t="str">
        <f t="shared" si="144"/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x14ac:dyDescent="0.25">
      <c r="A4647" s="4" t="str">
        <f t="shared" si="144"/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x14ac:dyDescent="0.25">
      <c r="A4648" s="4" t="str">
        <f t="shared" si="144"/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x14ac:dyDescent="0.25">
      <c r="A4649" s="4" t="str">
        <f t="shared" si="144"/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x14ac:dyDescent="0.25">
      <c r="A4650" s="4" t="str">
        <f t="shared" si="144"/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x14ac:dyDescent="0.25">
      <c r="A4651" s="4" t="str">
        <f t="shared" si="144"/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x14ac:dyDescent="0.25">
      <c r="A4652" s="4" t="str">
        <f t="shared" si="144"/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x14ac:dyDescent="0.25">
      <c r="A4653" s="4" t="str">
        <f t="shared" si="144"/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x14ac:dyDescent="0.25">
      <c r="A4654" s="4" t="str">
        <f t="shared" si="144"/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x14ac:dyDescent="0.25">
      <c r="A4655" s="4" t="str">
        <f t="shared" si="144"/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x14ac:dyDescent="0.25">
      <c r="A4656" s="4" t="str">
        <f t="shared" si="144"/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x14ac:dyDescent="0.25">
      <c r="A4657" s="4" t="str">
        <f t="shared" si="144"/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x14ac:dyDescent="0.25">
      <c r="A4658" s="4" t="str">
        <f t="shared" si="144"/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x14ac:dyDescent="0.25">
      <c r="A4659" s="4" t="str">
        <f t="shared" si="144"/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x14ac:dyDescent="0.25">
      <c r="A4660" s="4" t="str">
        <f t="shared" si="144"/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x14ac:dyDescent="0.25">
      <c r="A4661" s="4" t="str">
        <f t="shared" si="144"/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x14ac:dyDescent="0.25">
      <c r="A4662" s="4" t="str">
        <f t="shared" si="144"/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x14ac:dyDescent="0.25">
      <c r="A4663" s="4" t="str">
        <f t="shared" si="144"/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x14ac:dyDescent="0.25">
      <c r="A4664" s="4" t="str">
        <f t="shared" si="144"/>
        <v>46241-POX27-bbd1</v>
      </c>
      <c r="B4664" s="14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x14ac:dyDescent="0.25">
      <c r="A4665" s="4" t="str">
        <f t="shared" si="144"/>
        <v>46241-POX27-bbd2</v>
      </c>
      <c r="B4665" s="14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x14ac:dyDescent="0.25">
      <c r="A4666" s="4" t="str">
        <f t="shared" si="144"/>
        <v>46241-POX27-com1</v>
      </c>
      <c r="B4666" s="14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x14ac:dyDescent="0.25">
      <c r="A4667" s="4" t="str">
        <f t="shared" si="144"/>
        <v>46241-POX27-com2</v>
      </c>
      <c r="B4667" s="14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x14ac:dyDescent="0.25">
      <c r="A4668" s="4" t="str">
        <f t="shared" si="144"/>
        <v>46241-POX27-com3</v>
      </c>
      <c r="B4668" s="14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x14ac:dyDescent="0.25">
      <c r="A4669" s="4" t="str">
        <f t="shared" si="144"/>
        <v>46241-POX27-com4</v>
      </c>
      <c r="B4669" s="14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x14ac:dyDescent="0.25">
      <c r="A4670" s="4" t="str">
        <f t="shared" si="144"/>
        <v>46241-POX27-gen1</v>
      </c>
      <c r="B4670" s="14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x14ac:dyDescent="0.25">
      <c r="A4671" s="4" t="str">
        <f t="shared" si="144"/>
        <v>46241-POX27-gen2</v>
      </c>
      <c r="B4671" s="14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x14ac:dyDescent="0.25">
      <c r="A4672" s="4" t="str">
        <f t="shared" si="144"/>
        <v>46241-POX27-psa1</v>
      </c>
      <c r="B4672" s="14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x14ac:dyDescent="0.25">
      <c r="A4673" s="4" t="str">
        <f t="shared" si="144"/>
        <v>46241-POX27-psa2</v>
      </c>
      <c r="B4673" s="14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x14ac:dyDescent="0.25">
      <c r="A4674" s="4" t="str">
        <f t="shared" ref="A4674:A4737" si="146">CONCATENATE(B4674,"-",C4674,"-",D4674)</f>
        <v>46241-POX27-psa3</v>
      </c>
      <c r="B4674" s="14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x14ac:dyDescent="0.25">
      <c r="A4675" s="4" t="str">
        <f t="shared" si="146"/>
        <v>46241-POX27-psa4</v>
      </c>
      <c r="B4675" s="14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x14ac:dyDescent="0.25">
      <c r="A4676" s="4" t="str">
        <f t="shared" si="146"/>
        <v>46241-POX27-sec1</v>
      </c>
      <c r="B4676" s="14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x14ac:dyDescent="0.25">
      <c r="A4677" s="4" t="str">
        <f t="shared" si="146"/>
        <v>46241-POX27-sec2</v>
      </c>
      <c r="B4677" s="14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x14ac:dyDescent="0.25">
      <c r="A4678" s="4" t="str">
        <f t="shared" si="146"/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x14ac:dyDescent="0.25">
      <c r="A4679" s="4" t="str">
        <f t="shared" si="146"/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x14ac:dyDescent="0.25">
      <c r="A4680" s="4" t="str">
        <f t="shared" si="146"/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x14ac:dyDescent="0.25">
      <c r="A4681" s="4" t="str">
        <f t="shared" si="146"/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x14ac:dyDescent="0.25">
      <c r="A4682" s="4" t="str">
        <f t="shared" si="146"/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x14ac:dyDescent="0.25">
      <c r="A4683" s="4" t="str">
        <f t="shared" si="146"/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x14ac:dyDescent="0.25">
      <c r="A4684" s="4" t="str">
        <f t="shared" si="146"/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x14ac:dyDescent="0.25">
      <c r="A4685" s="4" t="str">
        <f t="shared" si="146"/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x14ac:dyDescent="0.25">
      <c r="A4686" s="4" t="str">
        <f t="shared" si="146"/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x14ac:dyDescent="0.25">
      <c r="A4687" s="4" t="str">
        <f t="shared" si="146"/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x14ac:dyDescent="0.25">
      <c r="A4688" s="4" t="str">
        <f t="shared" si="146"/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x14ac:dyDescent="0.25">
      <c r="A4689" s="4" t="str">
        <f t="shared" si="146"/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x14ac:dyDescent="0.25">
      <c r="A4690" s="4" t="str">
        <f t="shared" si="146"/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x14ac:dyDescent="0.25">
      <c r="A4691" s="4" t="str">
        <f t="shared" si="146"/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x14ac:dyDescent="0.25">
      <c r="A4692" s="4" t="str">
        <f t="shared" si="146"/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x14ac:dyDescent="0.25">
      <c r="A4693" s="4" t="str">
        <f t="shared" si="146"/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x14ac:dyDescent="0.25">
      <c r="A4694" s="4" t="str">
        <f t="shared" si="146"/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x14ac:dyDescent="0.25">
      <c r="A4695" s="4" t="str">
        <f t="shared" si="146"/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x14ac:dyDescent="0.25">
      <c r="A4696" s="4" t="str">
        <f t="shared" si="146"/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x14ac:dyDescent="0.25">
      <c r="A4697" s="4" t="str">
        <f t="shared" si="146"/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x14ac:dyDescent="0.25">
      <c r="A4698" s="4" t="str">
        <f t="shared" si="146"/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x14ac:dyDescent="0.25">
      <c r="A4699" s="4" t="str">
        <f t="shared" si="146"/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x14ac:dyDescent="0.25">
      <c r="A4700" s="4" t="str">
        <f t="shared" si="146"/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x14ac:dyDescent="0.25">
      <c r="A4701" s="4" t="str">
        <f t="shared" si="146"/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x14ac:dyDescent="0.25">
      <c r="A4702" s="4" t="str">
        <f t="shared" si="146"/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x14ac:dyDescent="0.25">
      <c r="A4703" s="4" t="str">
        <f t="shared" si="146"/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x14ac:dyDescent="0.25">
      <c r="A4704" s="4" t="str">
        <f t="shared" si="146"/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x14ac:dyDescent="0.25">
      <c r="A4705" s="4" t="str">
        <f t="shared" si="146"/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x14ac:dyDescent="0.25">
      <c r="A4706" s="4" t="str">
        <f t="shared" si="146"/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x14ac:dyDescent="0.25">
      <c r="A4707" s="4" t="str">
        <f t="shared" si="146"/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x14ac:dyDescent="0.25">
      <c r="A4708" s="4" t="str">
        <f t="shared" si="146"/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x14ac:dyDescent="0.25">
      <c r="A4709" s="4" t="str">
        <f t="shared" si="146"/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x14ac:dyDescent="0.25">
      <c r="A4710" s="4" t="str">
        <f t="shared" si="146"/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x14ac:dyDescent="0.25">
      <c r="A4711" s="4" t="str">
        <f t="shared" si="146"/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x14ac:dyDescent="0.25">
      <c r="A4712" s="4" t="str">
        <f t="shared" si="146"/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x14ac:dyDescent="0.25">
      <c r="A4713" s="4" t="str">
        <f t="shared" si="146"/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x14ac:dyDescent="0.25">
      <c r="A4714" s="4" t="str">
        <f t="shared" si="146"/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x14ac:dyDescent="0.25">
      <c r="A4715" s="4" t="str">
        <f t="shared" si="146"/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x14ac:dyDescent="0.25">
      <c r="A4716" s="4" t="str">
        <f t="shared" si="146"/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x14ac:dyDescent="0.25">
      <c r="A4717" s="4" t="str">
        <f t="shared" si="146"/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x14ac:dyDescent="0.25">
      <c r="A4718" s="4" t="str">
        <f t="shared" si="146"/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x14ac:dyDescent="0.25">
      <c r="A4719" s="4" t="str">
        <f t="shared" si="146"/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x14ac:dyDescent="0.25">
      <c r="A4720" s="4" t="str">
        <f t="shared" si="146"/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x14ac:dyDescent="0.25">
      <c r="A4721" s="4" t="str">
        <f t="shared" si="146"/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x14ac:dyDescent="0.25">
      <c r="A4722" s="4" t="str">
        <f t="shared" si="146"/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x14ac:dyDescent="0.25">
      <c r="A4723" s="4" t="str">
        <f t="shared" si="146"/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x14ac:dyDescent="0.25">
      <c r="A4724" s="4" t="str">
        <f t="shared" si="146"/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x14ac:dyDescent="0.25">
      <c r="A4725" s="4" t="str">
        <f t="shared" si="146"/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x14ac:dyDescent="0.25">
      <c r="A4726" s="4" t="str">
        <f t="shared" si="146"/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x14ac:dyDescent="0.25">
      <c r="A4727" s="4" t="str">
        <f t="shared" si="146"/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x14ac:dyDescent="0.25">
      <c r="A4728" s="4" t="str">
        <f t="shared" si="146"/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x14ac:dyDescent="0.25">
      <c r="A4729" s="4" t="str">
        <f t="shared" si="146"/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x14ac:dyDescent="0.25">
      <c r="A4730" s="4" t="str">
        <f t="shared" si="146"/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x14ac:dyDescent="0.25">
      <c r="A4731" s="4" t="str">
        <f t="shared" si="146"/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x14ac:dyDescent="0.25">
      <c r="A4732" s="4" t="str">
        <f t="shared" si="146"/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x14ac:dyDescent="0.25">
      <c r="A4733" s="4" t="str">
        <f t="shared" si="146"/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x14ac:dyDescent="0.25">
      <c r="A4734" s="4" t="str">
        <f t="shared" si="146"/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x14ac:dyDescent="0.25">
      <c r="A4735" s="4" t="str">
        <f t="shared" si="146"/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x14ac:dyDescent="0.25">
      <c r="A4736" s="4" t="str">
        <f t="shared" si="146"/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x14ac:dyDescent="0.25">
      <c r="A4737" s="4" t="str">
        <f t="shared" si="146"/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x14ac:dyDescent="0.25">
      <c r="A4738" s="4" t="str">
        <f t="shared" ref="A4738:A4801" si="148"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x14ac:dyDescent="0.25">
      <c r="A4739" s="4" t="str">
        <f t="shared" si="148"/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x14ac:dyDescent="0.25">
      <c r="A4740" s="4" t="str">
        <f t="shared" si="148"/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x14ac:dyDescent="0.25">
      <c r="A4741" s="4" t="str">
        <f t="shared" si="148"/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x14ac:dyDescent="0.25">
      <c r="A4742" s="4" t="str">
        <f t="shared" si="148"/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x14ac:dyDescent="0.25">
      <c r="A4743" s="4" t="str">
        <f t="shared" si="148"/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x14ac:dyDescent="0.25">
      <c r="A4744" s="4" t="str">
        <f t="shared" si="148"/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x14ac:dyDescent="0.25">
      <c r="A4745" s="4" t="str">
        <f t="shared" si="148"/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x14ac:dyDescent="0.25">
      <c r="A4746" s="4" t="str">
        <f t="shared" si="148"/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x14ac:dyDescent="0.25">
      <c r="A4747" s="4" t="str">
        <f t="shared" si="148"/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x14ac:dyDescent="0.25">
      <c r="A4748" s="4" t="str">
        <f t="shared" si="148"/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x14ac:dyDescent="0.25">
      <c r="A4749" s="4" t="str">
        <f t="shared" si="148"/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x14ac:dyDescent="0.25">
      <c r="A4750" s="4" t="str">
        <f t="shared" si="148"/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x14ac:dyDescent="0.25">
      <c r="A4751" s="4" t="str">
        <f t="shared" si="148"/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x14ac:dyDescent="0.25">
      <c r="A4752" s="4" t="str">
        <f t="shared" si="148"/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x14ac:dyDescent="0.25">
      <c r="A4753" s="4" t="str">
        <f t="shared" si="148"/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x14ac:dyDescent="0.25">
      <c r="A4754" s="4" t="str">
        <f t="shared" si="148"/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x14ac:dyDescent="0.25">
      <c r="A4755" s="4" t="str">
        <f t="shared" si="148"/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x14ac:dyDescent="0.25">
      <c r="A4756" s="4" t="str">
        <f t="shared" si="148"/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x14ac:dyDescent="0.25">
      <c r="A4757" s="4" t="str">
        <f t="shared" si="148"/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x14ac:dyDescent="0.25">
      <c r="A4758" s="4" t="str">
        <f t="shared" si="148"/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x14ac:dyDescent="0.25">
      <c r="A4759" s="4" t="str">
        <f t="shared" si="148"/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x14ac:dyDescent="0.25">
      <c r="A4760" s="4" t="str">
        <f t="shared" si="148"/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x14ac:dyDescent="0.25">
      <c r="A4761" s="4" t="str">
        <f t="shared" si="148"/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x14ac:dyDescent="0.25">
      <c r="A4762" s="4" t="str">
        <f t="shared" si="148"/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x14ac:dyDescent="0.25">
      <c r="A4763" s="4" t="str">
        <f t="shared" si="148"/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x14ac:dyDescent="0.25">
      <c r="A4764" s="4" t="str">
        <f t="shared" si="148"/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x14ac:dyDescent="0.25">
      <c r="A4765" s="4" t="str">
        <f t="shared" si="148"/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x14ac:dyDescent="0.25">
      <c r="A4766" s="4" t="str">
        <f t="shared" si="148"/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x14ac:dyDescent="0.25">
      <c r="A4767" s="4" t="str">
        <f t="shared" si="148"/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x14ac:dyDescent="0.25">
      <c r="A4768" s="4" t="str">
        <f t="shared" si="148"/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x14ac:dyDescent="0.25">
      <c r="A4769" s="4" t="str">
        <f t="shared" si="148"/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x14ac:dyDescent="0.25">
      <c r="A4770" s="4" t="str">
        <f t="shared" si="148"/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x14ac:dyDescent="0.25">
      <c r="A4771" s="4" t="str">
        <f t="shared" si="148"/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x14ac:dyDescent="0.25">
      <c r="A4772" s="4" t="str">
        <f t="shared" si="148"/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x14ac:dyDescent="0.25">
      <c r="A4773" s="4" t="str">
        <f t="shared" si="148"/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x14ac:dyDescent="0.25">
      <c r="A4774" s="4" t="str">
        <f t="shared" si="148"/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x14ac:dyDescent="0.25">
      <c r="A4775" s="4" t="str">
        <f t="shared" si="148"/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x14ac:dyDescent="0.25">
      <c r="A4776" s="4" t="str">
        <f t="shared" si="148"/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x14ac:dyDescent="0.25">
      <c r="A4777" s="4" t="str">
        <f t="shared" si="148"/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x14ac:dyDescent="0.25">
      <c r="A4778" s="4" t="str">
        <f t="shared" si="148"/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x14ac:dyDescent="0.25">
      <c r="A4779" s="4" t="str">
        <f t="shared" si="148"/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x14ac:dyDescent="0.25">
      <c r="A4780" s="4" t="str">
        <f t="shared" si="148"/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x14ac:dyDescent="0.25">
      <c r="A4781" s="4" t="str">
        <f t="shared" si="148"/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x14ac:dyDescent="0.25">
      <c r="A4782" s="4" t="str">
        <f t="shared" si="148"/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x14ac:dyDescent="0.25">
      <c r="A4783" s="4" t="str">
        <f t="shared" si="148"/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x14ac:dyDescent="0.25">
      <c r="A4784" s="4" t="str">
        <f t="shared" si="148"/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x14ac:dyDescent="0.25">
      <c r="A4785" s="4" t="str">
        <f t="shared" si="148"/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x14ac:dyDescent="0.25">
      <c r="A4786" s="4" t="str">
        <f t="shared" si="148"/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x14ac:dyDescent="0.25">
      <c r="A4787" s="4" t="str">
        <f t="shared" si="148"/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x14ac:dyDescent="0.25">
      <c r="A4788" s="4" t="str">
        <f t="shared" si="148"/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x14ac:dyDescent="0.25">
      <c r="A4789" s="4" t="str">
        <f t="shared" si="148"/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x14ac:dyDescent="0.25">
      <c r="A4790" s="4" t="str">
        <f t="shared" si="148"/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x14ac:dyDescent="0.25">
      <c r="A4791" s="4" t="str">
        <f t="shared" si="148"/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x14ac:dyDescent="0.25">
      <c r="A4792" s="4" t="str">
        <f t="shared" si="148"/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x14ac:dyDescent="0.25">
      <c r="A4793" s="4" t="str">
        <f t="shared" si="148"/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x14ac:dyDescent="0.25">
      <c r="A4794" s="4" t="str">
        <f t="shared" si="148"/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x14ac:dyDescent="0.25">
      <c r="A4795" s="4" t="str">
        <f t="shared" si="148"/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x14ac:dyDescent="0.25">
      <c r="A4796" s="4" t="str">
        <f t="shared" si="148"/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x14ac:dyDescent="0.25">
      <c r="A4797" s="4" t="str">
        <f t="shared" si="148"/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x14ac:dyDescent="0.25">
      <c r="A4798" s="4" t="str">
        <f t="shared" si="148"/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x14ac:dyDescent="0.25">
      <c r="A4799" s="4" t="str">
        <f t="shared" si="148"/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x14ac:dyDescent="0.25">
      <c r="A4800" s="4" t="str">
        <f t="shared" si="148"/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x14ac:dyDescent="0.25">
      <c r="A4801" s="4" t="str">
        <f t="shared" si="148"/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x14ac:dyDescent="0.25">
      <c r="A4802" s="4" t="str">
        <f t="shared" ref="A4802:A4865" si="150"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x14ac:dyDescent="0.25">
      <c r="A4803" s="4" t="str">
        <f t="shared" si="150"/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x14ac:dyDescent="0.25">
      <c r="A4804" s="4" t="str">
        <f t="shared" si="150"/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x14ac:dyDescent="0.25">
      <c r="A4805" s="4" t="str">
        <f t="shared" si="150"/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x14ac:dyDescent="0.25">
      <c r="A4806" s="4" t="str">
        <f t="shared" si="150"/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x14ac:dyDescent="0.25">
      <c r="A4807" s="4" t="str">
        <f t="shared" si="150"/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x14ac:dyDescent="0.25">
      <c r="A4808" s="4" t="str">
        <f t="shared" si="150"/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x14ac:dyDescent="0.25">
      <c r="A4809" s="4" t="str">
        <f t="shared" si="150"/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x14ac:dyDescent="0.25">
      <c r="A4810" s="4" t="str">
        <f t="shared" si="150"/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x14ac:dyDescent="0.25">
      <c r="A4811" s="4" t="str">
        <f t="shared" si="150"/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x14ac:dyDescent="0.25">
      <c r="A4812" s="4" t="str">
        <f t="shared" si="150"/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x14ac:dyDescent="0.25">
      <c r="A4813" s="4" t="str">
        <f t="shared" si="150"/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x14ac:dyDescent="0.25">
      <c r="A4814" s="4" t="str">
        <f t="shared" si="150"/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x14ac:dyDescent="0.25">
      <c r="A4815" s="4" t="str">
        <f t="shared" si="150"/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x14ac:dyDescent="0.25">
      <c r="A4816" s="4" t="str">
        <f t="shared" si="150"/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x14ac:dyDescent="0.25">
      <c r="A4817" s="4" t="str">
        <f t="shared" si="150"/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x14ac:dyDescent="0.25">
      <c r="A4818" s="4" t="str">
        <f t="shared" si="150"/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x14ac:dyDescent="0.25">
      <c r="A4819" s="4" t="str">
        <f t="shared" si="150"/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x14ac:dyDescent="0.25">
      <c r="A4820" s="4" t="str">
        <f t="shared" si="150"/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x14ac:dyDescent="0.25">
      <c r="A4821" s="4" t="str">
        <f t="shared" si="150"/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x14ac:dyDescent="0.25">
      <c r="A4822" s="4" t="str">
        <f t="shared" si="150"/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x14ac:dyDescent="0.25">
      <c r="A4823" s="4" t="str">
        <f t="shared" si="150"/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x14ac:dyDescent="0.25">
      <c r="A4824" s="4" t="str">
        <f t="shared" si="150"/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x14ac:dyDescent="0.25">
      <c r="A4825" s="4" t="str">
        <f t="shared" si="150"/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x14ac:dyDescent="0.25">
      <c r="A4826" s="4" t="str">
        <f t="shared" si="150"/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x14ac:dyDescent="0.25">
      <c r="A4827" s="4" t="str">
        <f t="shared" si="150"/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x14ac:dyDescent="0.25">
      <c r="A4828" s="4" t="str">
        <f t="shared" si="150"/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x14ac:dyDescent="0.25">
      <c r="A4829" s="4" t="str">
        <f t="shared" si="150"/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x14ac:dyDescent="0.25">
      <c r="A4830" s="4" t="str">
        <f t="shared" si="150"/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x14ac:dyDescent="0.25">
      <c r="A4831" s="4" t="str">
        <f t="shared" si="150"/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x14ac:dyDescent="0.25">
      <c r="A4832" s="4" t="str">
        <f t="shared" si="150"/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x14ac:dyDescent="0.25">
      <c r="A4833" s="4" t="str">
        <f t="shared" si="150"/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x14ac:dyDescent="0.25">
      <c r="A4834" s="4" t="str">
        <f t="shared" si="150"/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x14ac:dyDescent="0.25">
      <c r="A4835" s="4" t="str">
        <f t="shared" si="150"/>
        <v>46241-POX41-bbd1</v>
      </c>
      <c r="B4835" s="14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x14ac:dyDescent="0.25">
      <c r="A4836" s="4" t="str">
        <f t="shared" si="150"/>
        <v>46241-POX41-bbd2</v>
      </c>
      <c r="B4836" s="14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x14ac:dyDescent="0.25">
      <c r="A4837" s="4" t="str">
        <f t="shared" si="150"/>
        <v>46241-POX41-com1</v>
      </c>
      <c r="B4837" s="14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x14ac:dyDescent="0.25">
      <c r="A4838" s="4" t="str">
        <f t="shared" si="150"/>
        <v>46241-POX41-com2</v>
      </c>
      <c r="B4838" s="14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x14ac:dyDescent="0.25">
      <c r="A4839" s="4" t="str">
        <f t="shared" si="150"/>
        <v>46241-POX41-com3</v>
      </c>
      <c r="B4839" s="14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x14ac:dyDescent="0.25">
      <c r="A4840" s="4" t="str">
        <f t="shared" si="150"/>
        <v>46241-POX41-com4</v>
      </c>
      <c r="B4840" s="14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x14ac:dyDescent="0.25">
      <c r="A4841" s="4" t="str">
        <f t="shared" si="150"/>
        <v>46241-POX41-gen1</v>
      </c>
      <c r="B4841" s="14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x14ac:dyDescent="0.25">
      <c r="A4842" s="4" t="str">
        <f t="shared" si="150"/>
        <v>46241-POX41-gen2</v>
      </c>
      <c r="B4842" s="14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x14ac:dyDescent="0.25">
      <c r="A4843" s="4" t="str">
        <f t="shared" si="150"/>
        <v>46241-POX41-psa1</v>
      </c>
      <c r="B4843" s="14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x14ac:dyDescent="0.25">
      <c r="A4844" s="4" t="str">
        <f t="shared" si="150"/>
        <v>46241-POX41-psa2</v>
      </c>
      <c r="B4844" s="14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x14ac:dyDescent="0.25">
      <c r="A4845" s="4" t="str">
        <f t="shared" si="150"/>
        <v>46241-POX41-psa3</v>
      </c>
      <c r="B4845" s="14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x14ac:dyDescent="0.25">
      <c r="A4846" s="4" t="str">
        <f t="shared" si="150"/>
        <v>46241-POX41-psa4</v>
      </c>
      <c r="B4846" s="14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x14ac:dyDescent="0.25">
      <c r="A4847" s="4" t="str">
        <f t="shared" si="150"/>
        <v>46241-POX41-sec1</v>
      </c>
      <c r="B4847" s="14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x14ac:dyDescent="0.25">
      <c r="A4848" s="4" t="str">
        <f t="shared" si="150"/>
        <v>46241-POX41-sec2</v>
      </c>
      <c r="B4848" s="14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x14ac:dyDescent="0.25">
      <c r="A4849" s="4" t="str">
        <f t="shared" si="150"/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x14ac:dyDescent="0.25">
      <c r="A4850" s="4" t="str">
        <f t="shared" si="150"/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x14ac:dyDescent="0.25">
      <c r="A4851" s="4" t="str">
        <f t="shared" si="150"/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x14ac:dyDescent="0.25">
      <c r="A4852" s="4" t="str">
        <f t="shared" si="150"/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x14ac:dyDescent="0.25">
      <c r="A4853" s="4" t="str">
        <f t="shared" si="150"/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x14ac:dyDescent="0.25">
      <c r="A4854" s="4" t="str">
        <f t="shared" si="150"/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x14ac:dyDescent="0.25">
      <c r="A4855" s="4" t="str">
        <f t="shared" si="150"/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x14ac:dyDescent="0.25">
      <c r="A4856" s="4" t="str">
        <f t="shared" si="150"/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x14ac:dyDescent="0.25">
      <c r="A4857" s="4" t="str">
        <f t="shared" si="150"/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x14ac:dyDescent="0.25">
      <c r="A4858" s="4" t="str">
        <f t="shared" si="150"/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x14ac:dyDescent="0.25">
      <c r="A4859" s="4" t="str">
        <f t="shared" si="150"/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x14ac:dyDescent="0.25">
      <c r="A4860" s="4" t="str">
        <f t="shared" si="150"/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x14ac:dyDescent="0.25">
      <c r="A4861" s="4" t="str">
        <f t="shared" si="150"/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x14ac:dyDescent="0.25">
      <c r="A4862" s="4" t="str">
        <f t="shared" si="150"/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x14ac:dyDescent="0.25">
      <c r="A4863" s="4" t="str">
        <f t="shared" si="150"/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x14ac:dyDescent="0.25">
      <c r="A4864" s="4" t="str">
        <f t="shared" si="150"/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x14ac:dyDescent="0.25">
      <c r="A4865" s="4" t="str">
        <f t="shared" si="150"/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x14ac:dyDescent="0.25">
      <c r="A4866" s="4" t="str">
        <f t="shared" ref="A4866:A4929" si="152"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x14ac:dyDescent="0.25">
      <c r="A4867" s="4" t="str">
        <f t="shared" si="152"/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x14ac:dyDescent="0.25">
      <c r="A4868" s="4" t="str">
        <f t="shared" si="152"/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x14ac:dyDescent="0.25">
      <c r="A4869" s="4" t="str">
        <f t="shared" si="152"/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x14ac:dyDescent="0.25">
      <c r="A4870" s="4" t="str">
        <f t="shared" si="152"/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x14ac:dyDescent="0.25">
      <c r="A4871" s="4" t="str">
        <f t="shared" si="152"/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x14ac:dyDescent="0.25">
      <c r="A4872" s="4" t="str">
        <f t="shared" si="152"/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x14ac:dyDescent="0.25">
      <c r="A4873" s="4" t="str">
        <f t="shared" si="152"/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x14ac:dyDescent="0.25">
      <c r="A4874" s="4" t="str">
        <f t="shared" si="152"/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x14ac:dyDescent="0.25">
      <c r="A4875" s="4" t="str">
        <f t="shared" si="152"/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x14ac:dyDescent="0.25">
      <c r="A4876" s="4" t="str">
        <f t="shared" si="152"/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x14ac:dyDescent="0.25">
      <c r="A4877" s="4" t="str">
        <f t="shared" si="152"/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x14ac:dyDescent="0.25">
      <c r="A4878" s="4" t="str">
        <f t="shared" si="152"/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x14ac:dyDescent="0.25">
      <c r="A4879" s="4" t="str">
        <f t="shared" si="152"/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x14ac:dyDescent="0.25">
      <c r="A4880" s="4" t="str">
        <f t="shared" si="152"/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x14ac:dyDescent="0.25">
      <c r="A4881" s="4" t="str">
        <f t="shared" si="152"/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x14ac:dyDescent="0.25">
      <c r="A4882" s="4" t="str">
        <f t="shared" si="152"/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x14ac:dyDescent="0.25">
      <c r="A4883" s="4" t="str">
        <f t="shared" si="152"/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x14ac:dyDescent="0.25">
      <c r="A4884" s="4" t="str">
        <f t="shared" si="152"/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x14ac:dyDescent="0.25">
      <c r="A4885" s="4" t="str">
        <f t="shared" si="152"/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x14ac:dyDescent="0.25">
      <c r="A4886" s="4" t="str">
        <f t="shared" si="152"/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x14ac:dyDescent="0.25">
      <c r="A4887" s="4" t="str">
        <f t="shared" si="152"/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x14ac:dyDescent="0.25">
      <c r="A4888" s="4" t="str">
        <f t="shared" si="152"/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x14ac:dyDescent="0.25">
      <c r="A4889" s="4" t="str">
        <f t="shared" si="152"/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x14ac:dyDescent="0.25">
      <c r="A4890" s="4" t="str">
        <f t="shared" si="152"/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x14ac:dyDescent="0.25">
      <c r="A4891" s="4" t="str">
        <f t="shared" si="152"/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x14ac:dyDescent="0.25">
      <c r="A4892" s="4" t="str">
        <f t="shared" si="152"/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x14ac:dyDescent="0.25">
      <c r="A4893" s="4" t="str">
        <f t="shared" si="152"/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x14ac:dyDescent="0.25">
      <c r="A4894" s="4" t="str">
        <f t="shared" si="152"/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x14ac:dyDescent="0.25">
      <c r="A4895" s="4" t="str">
        <f t="shared" si="152"/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x14ac:dyDescent="0.25">
      <c r="A4896" s="4" t="str">
        <f t="shared" si="152"/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x14ac:dyDescent="0.25">
      <c r="A4897" s="4" t="str">
        <f t="shared" si="152"/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x14ac:dyDescent="0.25">
      <c r="A4898" s="4" t="str">
        <f t="shared" si="152"/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x14ac:dyDescent="0.25">
      <c r="A4899" s="4" t="str">
        <f t="shared" si="152"/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x14ac:dyDescent="0.25">
      <c r="A4900" s="4" t="str">
        <f t="shared" si="152"/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x14ac:dyDescent="0.25">
      <c r="A4901" s="4" t="str">
        <f t="shared" si="152"/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x14ac:dyDescent="0.25">
      <c r="A4902" s="4" t="str">
        <f t="shared" si="152"/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x14ac:dyDescent="0.25">
      <c r="A4903" s="4" t="str">
        <f t="shared" si="152"/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x14ac:dyDescent="0.25">
      <c r="A4904" s="4" t="str">
        <f t="shared" si="152"/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x14ac:dyDescent="0.25">
      <c r="A4905" s="4" t="str">
        <f t="shared" si="152"/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x14ac:dyDescent="0.25">
      <c r="A4906" s="4" t="str">
        <f t="shared" si="152"/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x14ac:dyDescent="0.25">
      <c r="A4907" s="4" t="str">
        <f t="shared" si="152"/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x14ac:dyDescent="0.25">
      <c r="A4908" s="4" t="str">
        <f t="shared" si="152"/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x14ac:dyDescent="0.25">
      <c r="A4909" s="4" t="str">
        <f t="shared" si="152"/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x14ac:dyDescent="0.25">
      <c r="A4910" s="4" t="str">
        <f t="shared" si="152"/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x14ac:dyDescent="0.25">
      <c r="A4911" s="4" t="str">
        <f t="shared" si="152"/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x14ac:dyDescent="0.25">
      <c r="A4912" s="4" t="str">
        <f t="shared" si="152"/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x14ac:dyDescent="0.25">
      <c r="A4913" s="4" t="str">
        <f t="shared" si="152"/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x14ac:dyDescent="0.25">
      <c r="A4914" s="4" t="str">
        <f t="shared" si="152"/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x14ac:dyDescent="0.25">
      <c r="A4915" s="4" t="str">
        <f t="shared" si="152"/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x14ac:dyDescent="0.25">
      <c r="A4916" s="4" t="str">
        <f t="shared" si="152"/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x14ac:dyDescent="0.25">
      <c r="A4917" s="4" t="str">
        <f t="shared" si="152"/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x14ac:dyDescent="0.25">
      <c r="A4918" s="4" t="str">
        <f t="shared" si="152"/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x14ac:dyDescent="0.25">
      <c r="A4919" s="4" t="str">
        <f t="shared" si="152"/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x14ac:dyDescent="0.25">
      <c r="A4920" s="4" t="str">
        <f t="shared" si="152"/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x14ac:dyDescent="0.25">
      <c r="A4921" s="4" t="str">
        <f t="shared" si="152"/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x14ac:dyDescent="0.25">
      <c r="A4922" s="4" t="str">
        <f t="shared" si="152"/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x14ac:dyDescent="0.25">
      <c r="A4923" s="4" t="str">
        <f t="shared" si="152"/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x14ac:dyDescent="0.25">
      <c r="A4924" s="4" t="str">
        <f t="shared" si="152"/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x14ac:dyDescent="0.25">
      <c r="A4925" s="4" t="str">
        <f t="shared" si="152"/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x14ac:dyDescent="0.25">
      <c r="A4926" s="4" t="str">
        <f t="shared" si="152"/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x14ac:dyDescent="0.25">
      <c r="A4927" s="4" t="str">
        <f t="shared" si="152"/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x14ac:dyDescent="0.25">
      <c r="A4928" s="4" t="str">
        <f t="shared" si="152"/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x14ac:dyDescent="0.25">
      <c r="A4929" s="4" t="str">
        <f t="shared" si="152"/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x14ac:dyDescent="0.25">
      <c r="A4930" s="4" t="str">
        <f t="shared" ref="A4930:A4993" si="154"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x14ac:dyDescent="0.25">
      <c r="A4931" s="4" t="str">
        <f t="shared" si="154"/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x14ac:dyDescent="0.25">
      <c r="A4932" s="4" t="str">
        <f t="shared" si="154"/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x14ac:dyDescent="0.25">
      <c r="A4933" s="4" t="str">
        <f t="shared" si="154"/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x14ac:dyDescent="0.25">
      <c r="A4934" s="4" t="str">
        <f t="shared" si="154"/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x14ac:dyDescent="0.25">
      <c r="A4935" s="4" t="str">
        <f t="shared" si="154"/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x14ac:dyDescent="0.25">
      <c r="A4936" s="4" t="str">
        <f t="shared" si="154"/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x14ac:dyDescent="0.25">
      <c r="A4937" s="4" t="str">
        <f t="shared" si="154"/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x14ac:dyDescent="0.25">
      <c r="A4938" s="4" t="str">
        <f t="shared" si="154"/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x14ac:dyDescent="0.25">
      <c r="A4939" s="4" t="str">
        <f t="shared" si="154"/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x14ac:dyDescent="0.25">
      <c r="A4940" s="4" t="str">
        <f t="shared" si="154"/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x14ac:dyDescent="0.25">
      <c r="A4941" s="4" t="str">
        <f t="shared" si="154"/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x14ac:dyDescent="0.25">
      <c r="A4942" s="4" t="str">
        <f t="shared" si="154"/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x14ac:dyDescent="0.25">
      <c r="A4943" s="4" t="str">
        <f t="shared" si="154"/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x14ac:dyDescent="0.25">
      <c r="A4944" s="4" t="str">
        <f t="shared" si="154"/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x14ac:dyDescent="0.25">
      <c r="A4945" s="4" t="str">
        <f t="shared" si="154"/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x14ac:dyDescent="0.25">
      <c r="A4946" s="4" t="str">
        <f t="shared" si="154"/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x14ac:dyDescent="0.25">
      <c r="A4947" s="4" t="str">
        <f t="shared" si="154"/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x14ac:dyDescent="0.25">
      <c r="A4948" s="4" t="str">
        <f t="shared" si="154"/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x14ac:dyDescent="0.25">
      <c r="A4949" s="4" t="str">
        <f t="shared" si="154"/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x14ac:dyDescent="0.25">
      <c r="A4950" s="4" t="str">
        <f t="shared" si="154"/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x14ac:dyDescent="0.25">
      <c r="A4951" s="4" t="str">
        <f t="shared" si="154"/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x14ac:dyDescent="0.25">
      <c r="A4952" s="4" t="str">
        <f t="shared" si="154"/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x14ac:dyDescent="0.25">
      <c r="A4953" s="4" t="str">
        <f t="shared" si="154"/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x14ac:dyDescent="0.25">
      <c r="A4954" s="4" t="str">
        <f t="shared" si="154"/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x14ac:dyDescent="0.25">
      <c r="A4955" s="4" t="str">
        <f t="shared" si="154"/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x14ac:dyDescent="0.25">
      <c r="A4956" s="4" t="str">
        <f t="shared" si="154"/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x14ac:dyDescent="0.25">
      <c r="A4957" s="4" t="str">
        <f t="shared" si="154"/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x14ac:dyDescent="0.25">
      <c r="A4958" s="4" t="str">
        <f t="shared" si="154"/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x14ac:dyDescent="0.25">
      <c r="A4959" s="4" t="str">
        <f t="shared" si="154"/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x14ac:dyDescent="0.25">
      <c r="A4960" s="4" t="str">
        <f t="shared" si="154"/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x14ac:dyDescent="0.25">
      <c r="A4961" s="4" t="str">
        <f t="shared" si="154"/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x14ac:dyDescent="0.25">
      <c r="A4962" s="4" t="str">
        <f t="shared" si="154"/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x14ac:dyDescent="0.25">
      <c r="A4963" s="4" t="str">
        <f t="shared" si="154"/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x14ac:dyDescent="0.25">
      <c r="A4964" s="4" t="str">
        <f t="shared" si="154"/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x14ac:dyDescent="0.25">
      <c r="A4965" s="4" t="str">
        <f t="shared" si="154"/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x14ac:dyDescent="0.25">
      <c r="A4966" s="4" t="str">
        <f t="shared" si="154"/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x14ac:dyDescent="0.25">
      <c r="A4967" s="4" t="str">
        <f t="shared" si="154"/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x14ac:dyDescent="0.25">
      <c r="A4968" s="4" t="str">
        <f t="shared" si="154"/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x14ac:dyDescent="0.25">
      <c r="A4969" s="4" t="str">
        <f t="shared" si="154"/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x14ac:dyDescent="0.25">
      <c r="A4970" s="4" t="str">
        <f t="shared" si="154"/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x14ac:dyDescent="0.25">
      <c r="A4971" s="4" t="str">
        <f t="shared" si="154"/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x14ac:dyDescent="0.25">
      <c r="A4972" s="4" t="str">
        <f t="shared" si="154"/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x14ac:dyDescent="0.25">
      <c r="A4973" s="4" t="str">
        <f t="shared" si="154"/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x14ac:dyDescent="0.25">
      <c r="A4974" s="4" t="str">
        <f t="shared" si="154"/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x14ac:dyDescent="0.25">
      <c r="A4975" s="4" t="str">
        <f t="shared" si="154"/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x14ac:dyDescent="0.25">
      <c r="A4976" s="4" t="str">
        <f t="shared" si="154"/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x14ac:dyDescent="0.25">
      <c r="A4977" s="4" t="str">
        <f t="shared" si="154"/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x14ac:dyDescent="0.25">
      <c r="A4978" s="4" t="str">
        <f t="shared" si="154"/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x14ac:dyDescent="0.25">
      <c r="A4979" s="4" t="str">
        <f t="shared" si="154"/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x14ac:dyDescent="0.25">
      <c r="A4980" s="4" t="str">
        <f t="shared" si="154"/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x14ac:dyDescent="0.25">
      <c r="A4981" s="4" t="str">
        <f t="shared" si="154"/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x14ac:dyDescent="0.25">
      <c r="A4982" s="4" t="str">
        <f t="shared" si="154"/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x14ac:dyDescent="0.25">
      <c r="A4983" s="4" t="str">
        <f t="shared" si="154"/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x14ac:dyDescent="0.25">
      <c r="A4984" s="4" t="str">
        <f t="shared" si="154"/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x14ac:dyDescent="0.25">
      <c r="A4985" s="4" t="str">
        <f t="shared" si="154"/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x14ac:dyDescent="0.25">
      <c r="A4986" s="4" t="str">
        <f t="shared" si="154"/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x14ac:dyDescent="0.25">
      <c r="A4987" s="4" t="str">
        <f t="shared" si="154"/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x14ac:dyDescent="0.25">
      <c r="A4988" s="4" t="str">
        <f t="shared" si="154"/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x14ac:dyDescent="0.25">
      <c r="A4989" s="4" t="str">
        <f t="shared" si="154"/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x14ac:dyDescent="0.25">
      <c r="A4990" s="4" t="str">
        <f t="shared" si="154"/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x14ac:dyDescent="0.25">
      <c r="A4991" s="4" t="str">
        <f t="shared" si="154"/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x14ac:dyDescent="0.25">
      <c r="A4992" s="4" t="str">
        <f t="shared" si="154"/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x14ac:dyDescent="0.25">
      <c r="A4993" s="4" t="str">
        <f t="shared" si="154"/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x14ac:dyDescent="0.25">
      <c r="A4994" s="4" t="str">
        <f t="shared" ref="A4994:A5057" si="156"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x14ac:dyDescent="0.25">
      <c r="A4995" s="4" t="str">
        <f t="shared" si="156"/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x14ac:dyDescent="0.25">
      <c r="A4996" s="4" t="str">
        <f t="shared" si="156"/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x14ac:dyDescent="0.25">
      <c r="A4997" s="4" t="str">
        <f t="shared" si="156"/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x14ac:dyDescent="0.25">
      <c r="A4998" s="4" t="str">
        <f t="shared" si="156"/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x14ac:dyDescent="0.25">
      <c r="A4999" s="4" t="str">
        <f t="shared" si="156"/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x14ac:dyDescent="0.25">
      <c r="A5000" s="4" t="str">
        <f t="shared" si="156"/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x14ac:dyDescent="0.25">
      <c r="A5001" s="4" t="str">
        <f t="shared" si="156"/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x14ac:dyDescent="0.25">
      <c r="A5002" s="4" t="str">
        <f t="shared" si="156"/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x14ac:dyDescent="0.25">
      <c r="A5003" s="4" t="str">
        <f t="shared" si="156"/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x14ac:dyDescent="0.25">
      <c r="A5004" s="4" t="str">
        <f t="shared" si="156"/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x14ac:dyDescent="0.25">
      <c r="A5005" s="4" t="str">
        <f t="shared" si="156"/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x14ac:dyDescent="0.25">
      <c r="A5006" s="4" t="str">
        <f t="shared" si="156"/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x14ac:dyDescent="0.25">
      <c r="A5007" s="4" t="str">
        <f t="shared" si="156"/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x14ac:dyDescent="0.25">
      <c r="A5008" s="4" t="str">
        <f t="shared" si="156"/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x14ac:dyDescent="0.25">
      <c r="A5009" s="4" t="str">
        <f t="shared" si="156"/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x14ac:dyDescent="0.25">
      <c r="A5010" s="4" t="str">
        <f t="shared" si="156"/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x14ac:dyDescent="0.25">
      <c r="A5011" s="4" t="str">
        <f t="shared" si="156"/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x14ac:dyDescent="0.25">
      <c r="A5012" s="4" t="str">
        <f t="shared" si="156"/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x14ac:dyDescent="0.25">
      <c r="A5013" s="4" t="str">
        <f t="shared" si="156"/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x14ac:dyDescent="0.25">
      <c r="A5014" s="4" t="str">
        <f t="shared" si="156"/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x14ac:dyDescent="0.25">
      <c r="A5015" s="4" t="str">
        <f t="shared" si="156"/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x14ac:dyDescent="0.25">
      <c r="A5016" s="4" t="str">
        <f t="shared" si="156"/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x14ac:dyDescent="0.25">
      <c r="A5017" s="4" t="str">
        <f t="shared" si="156"/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x14ac:dyDescent="0.25">
      <c r="A5018" s="4" t="str">
        <f t="shared" si="156"/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x14ac:dyDescent="0.25">
      <c r="A5019" s="4" t="str">
        <f t="shared" si="156"/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x14ac:dyDescent="0.25">
      <c r="A5020" s="4" t="str">
        <f t="shared" si="156"/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x14ac:dyDescent="0.25">
      <c r="A5021" s="4" t="str">
        <f t="shared" si="156"/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x14ac:dyDescent="0.25">
      <c r="A5022" s="4" t="str">
        <f t="shared" si="156"/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x14ac:dyDescent="0.25">
      <c r="A5023" s="4" t="str">
        <f t="shared" si="156"/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x14ac:dyDescent="0.25">
      <c r="A5024" s="4" t="str">
        <f t="shared" si="156"/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x14ac:dyDescent="0.25">
      <c r="A5025" s="4" t="str">
        <f t="shared" si="156"/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x14ac:dyDescent="0.25">
      <c r="A5026" s="4" t="str">
        <f t="shared" si="156"/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x14ac:dyDescent="0.25">
      <c r="A5027" s="4" t="str">
        <f t="shared" si="156"/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x14ac:dyDescent="0.25">
      <c r="A5028" s="4" t="str">
        <f t="shared" si="156"/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x14ac:dyDescent="0.25">
      <c r="A5029" s="4" t="str">
        <f t="shared" si="156"/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x14ac:dyDescent="0.25">
      <c r="A5030" s="4" t="str">
        <f t="shared" si="156"/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x14ac:dyDescent="0.25">
      <c r="A5031" s="4" t="str">
        <f t="shared" si="156"/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x14ac:dyDescent="0.25">
      <c r="A5032" s="4" t="str">
        <f t="shared" si="156"/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x14ac:dyDescent="0.25">
      <c r="A5033" s="4" t="str">
        <f t="shared" si="156"/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x14ac:dyDescent="0.25">
      <c r="A5034" s="4" t="str">
        <f t="shared" si="156"/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x14ac:dyDescent="0.25">
      <c r="A5035" s="4" t="str">
        <f t="shared" si="156"/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x14ac:dyDescent="0.25">
      <c r="A5036" s="4" t="str">
        <f t="shared" si="156"/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x14ac:dyDescent="0.25">
      <c r="A5037" s="4" t="str">
        <f t="shared" si="156"/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x14ac:dyDescent="0.25">
      <c r="A5038" s="4" t="str">
        <f t="shared" si="156"/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x14ac:dyDescent="0.25">
      <c r="A5039" s="4" t="str">
        <f t="shared" si="156"/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x14ac:dyDescent="0.25">
      <c r="A5040" s="4" t="str">
        <f t="shared" si="156"/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x14ac:dyDescent="0.25">
      <c r="A5041" s="4" t="str">
        <f t="shared" si="156"/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x14ac:dyDescent="0.25">
      <c r="A5042" s="4" t="str">
        <f t="shared" si="156"/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x14ac:dyDescent="0.25">
      <c r="A5043" s="4" t="str">
        <f t="shared" si="156"/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x14ac:dyDescent="0.25">
      <c r="A5044" s="4" t="str">
        <f t="shared" si="156"/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x14ac:dyDescent="0.25">
      <c r="A5045" s="4" t="str">
        <f t="shared" si="156"/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x14ac:dyDescent="0.25">
      <c r="A5046" s="4" t="str">
        <f t="shared" si="156"/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x14ac:dyDescent="0.25">
      <c r="A5047" s="4" t="str">
        <f t="shared" si="156"/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x14ac:dyDescent="0.25">
      <c r="A5048" s="4" t="str">
        <f t="shared" si="156"/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x14ac:dyDescent="0.25">
      <c r="A5049" s="4" t="str">
        <f t="shared" si="156"/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x14ac:dyDescent="0.25">
      <c r="A5050" s="4" t="str">
        <f t="shared" si="156"/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x14ac:dyDescent="0.25">
      <c r="A5051" s="4" t="str">
        <f t="shared" si="156"/>
        <v>46241-POX58-bbd1</v>
      </c>
      <c r="B5051" s="14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x14ac:dyDescent="0.25">
      <c r="A5052" s="4" t="str">
        <f t="shared" si="156"/>
        <v>46241-POX58-bbd2</v>
      </c>
      <c r="B5052" s="14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x14ac:dyDescent="0.25">
      <c r="A5053" s="4" t="str">
        <f t="shared" si="156"/>
        <v>46241-POX58-com1</v>
      </c>
      <c r="B5053" s="14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x14ac:dyDescent="0.25">
      <c r="A5054" s="4" t="str">
        <f t="shared" si="156"/>
        <v>46241-POX58-com2</v>
      </c>
      <c r="B5054" s="14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x14ac:dyDescent="0.25">
      <c r="A5055" s="4" t="str">
        <f t="shared" si="156"/>
        <v>46241-POX58-com3</v>
      </c>
      <c r="B5055" s="14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x14ac:dyDescent="0.25">
      <c r="A5056" s="4" t="str">
        <f t="shared" si="156"/>
        <v>46241-POX58-com4</v>
      </c>
      <c r="B5056" s="14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x14ac:dyDescent="0.25">
      <c r="A5057" s="4" t="str">
        <f t="shared" si="156"/>
        <v>46241-POX58-gen1</v>
      </c>
      <c r="B5057" s="14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x14ac:dyDescent="0.25">
      <c r="A5058" s="4" t="str">
        <f t="shared" ref="A5058:A5121" si="158">CONCATENATE(B5058,"-",C5058,"-",D5058)</f>
        <v>46241-POX58-gen2</v>
      </c>
      <c r="B5058" s="14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x14ac:dyDescent="0.25">
      <c r="A5059" s="4" t="str">
        <f t="shared" si="158"/>
        <v>46241-POX58-motocom1</v>
      </c>
      <c r="B5059" s="14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x14ac:dyDescent="0.25">
      <c r="A5060" s="4" t="str">
        <f t="shared" si="158"/>
        <v>46241-POX58-motocom2</v>
      </c>
      <c r="B5060" s="14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x14ac:dyDescent="0.25">
      <c r="A5061" s="4" t="str">
        <f t="shared" si="158"/>
        <v>46241-POX58-psa1</v>
      </c>
      <c r="B5061" s="14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x14ac:dyDescent="0.25">
      <c r="A5062" s="4" t="str">
        <f t="shared" si="158"/>
        <v>46241-POX58-psa2</v>
      </c>
      <c r="B5062" s="14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x14ac:dyDescent="0.25">
      <c r="A5063" s="4" t="str">
        <f t="shared" si="158"/>
        <v>46241-POX58-psa3</v>
      </c>
      <c r="B5063" s="14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x14ac:dyDescent="0.25">
      <c r="A5064" s="4" t="str">
        <f t="shared" si="158"/>
        <v>46241-POX58-psa4</v>
      </c>
      <c r="B5064" s="14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x14ac:dyDescent="0.25">
      <c r="A5065" s="4" t="str">
        <f t="shared" si="158"/>
        <v>46241-POX58-sec1</v>
      </c>
      <c r="B5065" s="14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x14ac:dyDescent="0.25">
      <c r="A5066" s="4" t="str">
        <f t="shared" si="158"/>
        <v>46241-POX58-sec2</v>
      </c>
      <c r="B5066" s="14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x14ac:dyDescent="0.25">
      <c r="A5067" s="4" t="str">
        <f t="shared" si="158"/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x14ac:dyDescent="0.25">
      <c r="A5068" s="4" t="str">
        <f t="shared" si="158"/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x14ac:dyDescent="0.25">
      <c r="A5069" s="4" t="str">
        <f t="shared" si="158"/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x14ac:dyDescent="0.25">
      <c r="A5070" s="4" t="str">
        <f t="shared" si="158"/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x14ac:dyDescent="0.25">
      <c r="A5071" s="4" t="str">
        <f t="shared" si="158"/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x14ac:dyDescent="0.25">
      <c r="A5072" s="4" t="str">
        <f t="shared" si="158"/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x14ac:dyDescent="0.25">
      <c r="A5073" s="4" t="str">
        <f t="shared" si="158"/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x14ac:dyDescent="0.25">
      <c r="A5074" s="4" t="str">
        <f t="shared" si="158"/>
        <v>46241-POX59-motocom1</v>
      </c>
      <c r="B5074" s="14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12.966666666666667</v>
      </c>
      <c r="H5074" s="6">
        <v>11.033333333333333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x14ac:dyDescent="0.25">
      <c r="A5075" s="4" t="str">
        <f t="shared" si="158"/>
        <v>46241-POX59-motocom2</v>
      </c>
      <c r="B5075" s="14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12.966666666666667</v>
      </c>
      <c r="H5075" s="6">
        <v>11.033333333333333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x14ac:dyDescent="0.25">
      <c r="A5076" s="4" t="str">
        <f t="shared" si="158"/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x14ac:dyDescent="0.25">
      <c r="A5077" s="4" t="str">
        <f t="shared" si="158"/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x14ac:dyDescent="0.25">
      <c r="A5078" s="4" t="str">
        <f t="shared" si="158"/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x14ac:dyDescent="0.25">
      <c r="A5079" s="4" t="str">
        <f t="shared" si="158"/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x14ac:dyDescent="0.25">
      <c r="A5080" s="4" t="str">
        <f t="shared" si="158"/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x14ac:dyDescent="0.25">
      <c r="A5081" s="4" t="str">
        <f t="shared" si="158"/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x14ac:dyDescent="0.25">
      <c r="A5082" s="4" t="str">
        <f t="shared" si="158"/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x14ac:dyDescent="0.25">
      <c r="A5083" s="4" t="str">
        <f t="shared" si="158"/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x14ac:dyDescent="0.25">
      <c r="A5084" s="4" t="str">
        <f t="shared" si="158"/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x14ac:dyDescent="0.25">
      <c r="A5085" s="4" t="str">
        <f t="shared" si="158"/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x14ac:dyDescent="0.25">
      <c r="A5086" s="4" t="str">
        <f t="shared" si="158"/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x14ac:dyDescent="0.25">
      <c r="A5087" s="4" t="str">
        <f t="shared" si="158"/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x14ac:dyDescent="0.25">
      <c r="A5088" s="4" t="str">
        <f t="shared" si="158"/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x14ac:dyDescent="0.25">
      <c r="A5089" s="4" t="str">
        <f t="shared" si="158"/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x14ac:dyDescent="0.25">
      <c r="A5090" s="4" t="str">
        <f t="shared" si="158"/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x14ac:dyDescent="0.25">
      <c r="A5091" s="4" t="str">
        <f t="shared" si="158"/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x14ac:dyDescent="0.25">
      <c r="A5092" s="4" t="str">
        <f t="shared" si="158"/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x14ac:dyDescent="0.25">
      <c r="A5093" s="4" t="str">
        <f t="shared" si="158"/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x14ac:dyDescent="0.25">
      <c r="A5094" s="4" t="str">
        <f t="shared" si="158"/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x14ac:dyDescent="0.25">
      <c r="A5095" s="4" t="str">
        <f t="shared" si="158"/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x14ac:dyDescent="0.25">
      <c r="A5096" s="4" t="str">
        <f t="shared" si="158"/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x14ac:dyDescent="0.25">
      <c r="A5097" s="4" t="str">
        <f t="shared" si="158"/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x14ac:dyDescent="0.25">
      <c r="A5098" s="4" t="str">
        <f t="shared" si="158"/>
        <v>46241-POX60-bbd1</v>
      </c>
      <c r="B5098" s="14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x14ac:dyDescent="0.25">
      <c r="A5099" s="4" t="str">
        <f t="shared" si="158"/>
        <v>46241-POX60-bbd2</v>
      </c>
      <c r="B5099" s="14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x14ac:dyDescent="0.25">
      <c r="A5100" s="4" t="str">
        <f t="shared" si="158"/>
        <v>46241-POX60-com1</v>
      </c>
      <c r="B5100" s="14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x14ac:dyDescent="0.25">
      <c r="A5101" s="4" t="str">
        <f t="shared" si="158"/>
        <v>46241-POX60-com2</v>
      </c>
      <c r="B5101" s="14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x14ac:dyDescent="0.25">
      <c r="A5102" s="4" t="str">
        <f t="shared" si="158"/>
        <v>46241-POX60-com3</v>
      </c>
      <c r="B5102" s="14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x14ac:dyDescent="0.25">
      <c r="A5103" s="4" t="str">
        <f t="shared" si="158"/>
        <v>46241-POX60-gen1</v>
      </c>
      <c r="B5103" s="14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x14ac:dyDescent="0.25">
      <c r="A5104" s="4" t="str">
        <f t="shared" si="158"/>
        <v>46241-POX60-gen2</v>
      </c>
      <c r="B5104" s="14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x14ac:dyDescent="0.25">
      <c r="A5105" s="4" t="str">
        <f t="shared" si="158"/>
        <v>46241-POX60-motocom1</v>
      </c>
      <c r="B5105" s="14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x14ac:dyDescent="0.25">
      <c r="A5106" s="4" t="str">
        <f t="shared" si="158"/>
        <v>46241-POX60-motocom2</v>
      </c>
      <c r="B5106" s="14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x14ac:dyDescent="0.25">
      <c r="A5107" s="4" t="str">
        <f t="shared" si="158"/>
        <v>46241-POX60-psa1</v>
      </c>
      <c r="B5107" s="14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x14ac:dyDescent="0.25">
      <c r="A5108" s="4" t="str">
        <f t="shared" si="158"/>
        <v>46241-POX60-psa2</v>
      </c>
      <c r="B5108" s="14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x14ac:dyDescent="0.25">
      <c r="A5109" s="4" t="str">
        <f t="shared" si="158"/>
        <v>46241-POX60-psa3</v>
      </c>
      <c r="B5109" s="14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x14ac:dyDescent="0.25">
      <c r="A5110" s="4" t="str">
        <f t="shared" si="158"/>
        <v>46241-POX60-psa4</v>
      </c>
      <c r="B5110" s="14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x14ac:dyDescent="0.25">
      <c r="A5111" s="4" t="str">
        <f t="shared" si="158"/>
        <v>46241-POX60-psa5</v>
      </c>
      <c r="B5111" s="14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x14ac:dyDescent="0.25">
      <c r="A5112" s="4" t="str">
        <f t="shared" si="158"/>
        <v>46241-POX60-psa6</v>
      </c>
      <c r="B5112" s="14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x14ac:dyDescent="0.25">
      <c r="A5113" s="4" t="str">
        <f t="shared" si="158"/>
        <v>46241-POX60-sec1</v>
      </c>
      <c r="B5113" s="14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x14ac:dyDescent="0.25">
      <c r="A5114" s="4" t="str">
        <f t="shared" si="158"/>
        <v>46241-POX60-sec2</v>
      </c>
      <c r="B5114" s="14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x14ac:dyDescent="0.25">
      <c r="A5115" s="4" t="str">
        <f t="shared" si="158"/>
        <v>46241-POX61-bbd1</v>
      </c>
      <c r="B5115" s="14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x14ac:dyDescent="0.25">
      <c r="A5116" s="4" t="str">
        <f t="shared" si="158"/>
        <v>46241-POX61-bbd2</v>
      </c>
      <c r="B5116" s="14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x14ac:dyDescent="0.25">
      <c r="A5117" s="4" t="str">
        <f t="shared" si="158"/>
        <v>46241-POX61-com1</v>
      </c>
      <c r="B5117" s="14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x14ac:dyDescent="0.25">
      <c r="A5118" s="4" t="str">
        <f t="shared" si="158"/>
        <v>46241-POX61-com2</v>
      </c>
      <c r="B5118" s="14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x14ac:dyDescent="0.25">
      <c r="A5119" s="4" t="str">
        <f t="shared" si="158"/>
        <v>46241-POX61-com3</v>
      </c>
      <c r="B5119" s="14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x14ac:dyDescent="0.25">
      <c r="A5120" s="4" t="str">
        <f t="shared" si="158"/>
        <v>46241-POX61-gen1</v>
      </c>
      <c r="B5120" s="14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x14ac:dyDescent="0.25">
      <c r="A5121" s="4" t="str">
        <f t="shared" si="158"/>
        <v>46241-POX61-gen2</v>
      </c>
      <c r="B5121" s="14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x14ac:dyDescent="0.25">
      <c r="A5122" s="4" t="str">
        <f t="shared" ref="A5122:A5185" si="160">CONCATENATE(B5122,"-",C5122,"-",D5122)</f>
        <v>46241-POX61-motocom1</v>
      </c>
      <c r="B5122" s="14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x14ac:dyDescent="0.25">
      <c r="A5123" s="4" t="str">
        <f t="shared" si="160"/>
        <v>46241-POX61-motocom2</v>
      </c>
      <c r="B5123" s="14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x14ac:dyDescent="0.25">
      <c r="A5124" s="4" t="str">
        <f t="shared" si="160"/>
        <v>46241-POX61-psa1</v>
      </c>
      <c r="B5124" s="14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x14ac:dyDescent="0.25">
      <c r="A5125" s="4" t="str">
        <f t="shared" si="160"/>
        <v>46241-POX61-psa2</v>
      </c>
      <c r="B5125" s="14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x14ac:dyDescent="0.25">
      <c r="A5126" s="4" t="str">
        <f t="shared" si="160"/>
        <v>46241-POX61-psa3</v>
      </c>
      <c r="B5126" s="14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x14ac:dyDescent="0.25">
      <c r="A5127" s="4" t="str">
        <f t="shared" si="160"/>
        <v>46241-POX61-psa4</v>
      </c>
      <c r="B5127" s="14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x14ac:dyDescent="0.25">
      <c r="A5128" s="4" t="str">
        <f t="shared" si="160"/>
        <v>46241-POX61-psa5</v>
      </c>
      <c r="B5128" s="14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x14ac:dyDescent="0.25">
      <c r="A5129" s="4" t="str">
        <f t="shared" si="160"/>
        <v>46241-POX61-psa6</v>
      </c>
      <c r="B5129" s="14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x14ac:dyDescent="0.25">
      <c r="A5130" s="4" t="str">
        <f t="shared" si="160"/>
        <v>46241-POX61-sec1</v>
      </c>
      <c r="B5130" s="14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x14ac:dyDescent="0.25">
      <c r="A5131" s="4" t="str">
        <f t="shared" si="160"/>
        <v>46241-POX61-sec2</v>
      </c>
      <c r="B5131" s="14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x14ac:dyDescent="0.25">
      <c r="A5132" s="4" t="str">
        <f t="shared" si="160"/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x14ac:dyDescent="0.25">
      <c r="A5133" s="4" t="str">
        <f t="shared" si="160"/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x14ac:dyDescent="0.25">
      <c r="A5134" s="4" t="str">
        <f t="shared" si="160"/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x14ac:dyDescent="0.25">
      <c r="A5135" s="4" t="str">
        <f t="shared" si="160"/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x14ac:dyDescent="0.25">
      <c r="A5136" s="4" t="str">
        <f t="shared" si="160"/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x14ac:dyDescent="0.25">
      <c r="A5137" s="4" t="str">
        <f t="shared" si="160"/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x14ac:dyDescent="0.25">
      <c r="A5138" s="4" t="str">
        <f t="shared" si="160"/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x14ac:dyDescent="0.25">
      <c r="A5139" s="4" t="str">
        <f t="shared" si="160"/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x14ac:dyDescent="0.25">
      <c r="A5140" s="4" t="str">
        <f t="shared" si="160"/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x14ac:dyDescent="0.25">
      <c r="A5141" s="4" t="str">
        <f t="shared" si="160"/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x14ac:dyDescent="0.25">
      <c r="A5142" s="4" t="str">
        <f t="shared" si="160"/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x14ac:dyDescent="0.25">
      <c r="A5143" s="4" t="str">
        <f t="shared" si="160"/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x14ac:dyDescent="0.25">
      <c r="A5144" s="4" t="str">
        <f t="shared" si="160"/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x14ac:dyDescent="0.25">
      <c r="A5145" s="4" t="str">
        <f t="shared" si="160"/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x14ac:dyDescent="0.25">
      <c r="A5146" s="4" t="str">
        <f t="shared" si="160"/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x14ac:dyDescent="0.25">
      <c r="A5147" s="4" t="str">
        <f t="shared" si="160"/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x14ac:dyDescent="0.25">
      <c r="A5148" s="4" t="str">
        <f t="shared" si="160"/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x14ac:dyDescent="0.25">
      <c r="A5149" s="4" t="str">
        <f t="shared" si="160"/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x14ac:dyDescent="0.25">
      <c r="A5150" s="4" t="str">
        <f t="shared" si="160"/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x14ac:dyDescent="0.25">
      <c r="A5151" s="4" t="str">
        <f t="shared" si="160"/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x14ac:dyDescent="0.25">
      <c r="A5152" s="4" t="str">
        <f t="shared" si="160"/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x14ac:dyDescent="0.25">
      <c r="A5153" s="4" t="str">
        <f t="shared" si="160"/>
        <v>46241-POX63-motocom1</v>
      </c>
      <c r="B5153" s="14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24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x14ac:dyDescent="0.25">
      <c r="A5154" s="4" t="str">
        <f t="shared" si="160"/>
        <v>46241-POX63-motocom2</v>
      </c>
      <c r="B5154" s="14">
        <v>46241</v>
      </c>
      <c r="C5154" s="4" t="s">
        <v>11</v>
      </c>
      <c r="D5154" s="4" t="s">
        <v>105</v>
      </c>
      <c r="E5154" s="4">
        <v>0</v>
      </c>
      <c r="F5154" s="6">
        <v>24</v>
      </c>
      <c r="G5154" s="6">
        <v>-24</v>
      </c>
      <c r="H5154" s="6">
        <v>24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x14ac:dyDescent="0.25">
      <c r="A5155" s="4" t="str">
        <f t="shared" si="160"/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x14ac:dyDescent="0.25">
      <c r="A5156" s="4" t="str">
        <f t="shared" si="160"/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x14ac:dyDescent="0.25">
      <c r="A5157" s="4" t="str">
        <f t="shared" si="160"/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x14ac:dyDescent="0.25">
      <c r="A5158" s="4" t="str">
        <f t="shared" si="160"/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x14ac:dyDescent="0.25">
      <c r="A5159" s="4" t="str">
        <f t="shared" si="160"/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x14ac:dyDescent="0.25">
      <c r="A5160" s="4" t="str">
        <f t="shared" si="160"/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x14ac:dyDescent="0.25">
      <c r="A5161" s="4" t="str">
        <f t="shared" si="160"/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x14ac:dyDescent="0.25">
      <c r="A5162" s="4" t="str">
        <f t="shared" si="160"/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x14ac:dyDescent="0.25">
      <c r="A5163" s="4" t="str">
        <f t="shared" si="160"/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x14ac:dyDescent="0.25">
      <c r="A5164" s="4" t="str">
        <f t="shared" si="160"/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x14ac:dyDescent="0.25">
      <c r="A5165" s="4" t="str">
        <f t="shared" si="160"/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x14ac:dyDescent="0.25">
      <c r="A5166" s="4" t="str">
        <f t="shared" si="160"/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x14ac:dyDescent="0.25">
      <c r="A5167" s="4" t="str">
        <f t="shared" si="160"/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x14ac:dyDescent="0.25">
      <c r="A5168" s="4" t="str">
        <f t="shared" si="160"/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x14ac:dyDescent="0.25">
      <c r="A5169" s="4" t="str">
        <f t="shared" si="160"/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x14ac:dyDescent="0.25">
      <c r="A5170" s="4" t="str">
        <f t="shared" si="160"/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x14ac:dyDescent="0.25">
      <c r="A5171" s="4" t="str">
        <f t="shared" si="160"/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x14ac:dyDescent="0.25">
      <c r="A5172" s="4" t="str">
        <f t="shared" si="160"/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x14ac:dyDescent="0.25">
      <c r="A5173" s="4" t="str">
        <f t="shared" si="160"/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x14ac:dyDescent="0.25">
      <c r="A5174" s="4" t="str">
        <f t="shared" si="160"/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x14ac:dyDescent="0.25">
      <c r="A5175" s="4" t="str">
        <f t="shared" si="160"/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x14ac:dyDescent="0.25">
      <c r="A5176" s="4" t="str">
        <f t="shared" si="160"/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x14ac:dyDescent="0.25">
      <c r="A5177" s="4" t="str">
        <f t="shared" si="160"/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x14ac:dyDescent="0.25">
      <c r="A5178" s="4" t="str">
        <f t="shared" si="160"/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x14ac:dyDescent="0.25">
      <c r="A5179" s="4" t="str">
        <f t="shared" si="160"/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x14ac:dyDescent="0.25">
      <c r="A5180" s="4" t="str">
        <f t="shared" si="160"/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x14ac:dyDescent="0.25">
      <c r="A5181" s="4" t="str">
        <f t="shared" si="160"/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x14ac:dyDescent="0.25">
      <c r="A5182" s="4" t="str">
        <f t="shared" si="160"/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x14ac:dyDescent="0.25">
      <c r="A5183" s="4" t="str">
        <f t="shared" si="160"/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x14ac:dyDescent="0.25">
      <c r="A5184" s="4" t="str">
        <f t="shared" si="160"/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x14ac:dyDescent="0.25">
      <c r="A5185" s="4" t="str">
        <f t="shared" si="160"/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x14ac:dyDescent="0.25">
      <c r="A5186" s="4" t="str">
        <f t="shared" ref="A5186:A5249" si="162"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x14ac:dyDescent="0.25">
      <c r="A5187" s="4" t="str">
        <f t="shared" si="162"/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x14ac:dyDescent="0.25">
      <c r="A5188" s="4" t="str">
        <f t="shared" si="162"/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x14ac:dyDescent="0.25">
      <c r="A5189" s="4" t="str">
        <f t="shared" si="162"/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x14ac:dyDescent="0.25">
      <c r="A5190" s="4" t="str">
        <f t="shared" si="162"/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x14ac:dyDescent="0.25">
      <c r="A5191" s="4" t="str">
        <f t="shared" si="162"/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x14ac:dyDescent="0.25">
      <c r="A5192" s="4" t="str">
        <f t="shared" si="162"/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x14ac:dyDescent="0.25">
      <c r="A5193" s="4" t="str">
        <f t="shared" si="162"/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x14ac:dyDescent="0.25">
      <c r="A5194" s="4" t="str">
        <f t="shared" si="162"/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x14ac:dyDescent="0.25">
      <c r="A5195" s="4" t="str">
        <f t="shared" si="162"/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x14ac:dyDescent="0.25">
      <c r="A5196" s="4" t="str">
        <f t="shared" si="162"/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x14ac:dyDescent="0.25">
      <c r="A5197" s="4" t="str">
        <f t="shared" si="162"/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x14ac:dyDescent="0.25">
      <c r="A5198" s="4" t="str">
        <f t="shared" si="162"/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x14ac:dyDescent="0.25">
      <c r="A5199" s="4" t="str">
        <f t="shared" si="162"/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x14ac:dyDescent="0.25">
      <c r="A5200" s="4" t="str">
        <f t="shared" si="162"/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x14ac:dyDescent="0.25">
      <c r="A5201" s="4" t="str">
        <f t="shared" si="162"/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x14ac:dyDescent="0.25">
      <c r="A5202" s="4" t="str">
        <f t="shared" si="162"/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x14ac:dyDescent="0.25">
      <c r="A5203" s="4" t="str">
        <f t="shared" si="162"/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x14ac:dyDescent="0.25">
      <c r="A5204" s="4" t="str">
        <f t="shared" si="162"/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x14ac:dyDescent="0.25">
      <c r="A5205" s="4" t="str">
        <f t="shared" si="162"/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x14ac:dyDescent="0.25">
      <c r="A5206" s="4" t="str">
        <f t="shared" si="162"/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x14ac:dyDescent="0.25">
      <c r="A5207" s="4" t="str">
        <f t="shared" si="162"/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x14ac:dyDescent="0.25">
      <c r="A5208" s="4" t="str">
        <f t="shared" si="162"/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x14ac:dyDescent="0.25">
      <c r="A5209" s="4" t="str">
        <f t="shared" si="162"/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x14ac:dyDescent="0.25">
      <c r="A5210" s="4" t="str">
        <f t="shared" si="162"/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x14ac:dyDescent="0.25">
      <c r="A5211" s="4" t="str">
        <f t="shared" si="162"/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x14ac:dyDescent="0.25">
      <c r="A5212" s="4" t="str">
        <f t="shared" si="162"/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x14ac:dyDescent="0.25">
      <c r="A5213" s="4" t="str">
        <f t="shared" si="162"/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x14ac:dyDescent="0.25">
      <c r="A5214" s="4" t="str">
        <f t="shared" si="162"/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x14ac:dyDescent="0.25">
      <c r="A5215" s="4" t="str">
        <f t="shared" si="162"/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x14ac:dyDescent="0.25">
      <c r="A5216" s="4" t="str">
        <f t="shared" si="162"/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x14ac:dyDescent="0.25">
      <c r="A5217" s="4" t="str">
        <f t="shared" si="162"/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x14ac:dyDescent="0.25">
      <c r="A5218" s="4" t="str">
        <f t="shared" si="162"/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x14ac:dyDescent="0.25">
      <c r="A5219" s="4" t="str">
        <f t="shared" si="162"/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x14ac:dyDescent="0.25">
      <c r="A5220" s="4" t="str">
        <f t="shared" si="162"/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x14ac:dyDescent="0.25">
      <c r="A5221" s="4" t="str">
        <f t="shared" si="162"/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x14ac:dyDescent="0.25">
      <c r="A5222" s="4" t="str">
        <f t="shared" si="162"/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x14ac:dyDescent="0.25">
      <c r="A5223" s="4" t="str">
        <f t="shared" si="162"/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x14ac:dyDescent="0.25">
      <c r="A5224" s="4" t="str">
        <f t="shared" si="162"/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x14ac:dyDescent="0.25">
      <c r="A5225" s="4" t="str">
        <f t="shared" si="162"/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x14ac:dyDescent="0.25">
      <c r="A5226" s="4" t="str">
        <f t="shared" si="162"/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x14ac:dyDescent="0.25">
      <c r="A5227" s="4" t="str">
        <f t="shared" si="162"/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x14ac:dyDescent="0.25">
      <c r="A5228" s="4" t="str">
        <f t="shared" si="162"/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x14ac:dyDescent="0.25">
      <c r="A5229" s="4" t="str">
        <f t="shared" si="162"/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x14ac:dyDescent="0.25">
      <c r="A5230" s="4" t="str">
        <f t="shared" si="162"/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x14ac:dyDescent="0.25">
      <c r="A5231" s="4" t="str">
        <f t="shared" si="162"/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x14ac:dyDescent="0.25">
      <c r="A5232" s="4" t="str">
        <f t="shared" si="162"/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x14ac:dyDescent="0.25">
      <c r="A5233" s="4" t="str">
        <f t="shared" si="162"/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x14ac:dyDescent="0.25">
      <c r="A5234" s="4" t="str">
        <f t="shared" si="162"/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x14ac:dyDescent="0.25">
      <c r="A5235" s="4" t="str">
        <f t="shared" si="162"/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x14ac:dyDescent="0.25">
      <c r="A5236" s="4" t="str">
        <f t="shared" si="162"/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x14ac:dyDescent="0.25">
      <c r="A5237" s="4" t="str">
        <f t="shared" si="162"/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x14ac:dyDescent="0.25">
      <c r="A5238" s="4" t="str">
        <f t="shared" si="162"/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x14ac:dyDescent="0.25">
      <c r="A5239" s="4" t="str">
        <f t="shared" si="162"/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x14ac:dyDescent="0.25">
      <c r="A5240" s="4" t="str">
        <f t="shared" si="162"/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x14ac:dyDescent="0.25">
      <c r="A5241" s="4" t="str">
        <f t="shared" si="162"/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x14ac:dyDescent="0.25">
      <c r="A5242" s="4" t="str">
        <f t="shared" si="162"/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x14ac:dyDescent="0.25">
      <c r="A5243" s="4" t="str">
        <f t="shared" si="162"/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x14ac:dyDescent="0.25">
      <c r="A5244" s="4" t="str">
        <f t="shared" si="162"/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x14ac:dyDescent="0.25">
      <c r="A5245" s="4" t="str">
        <f t="shared" si="162"/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x14ac:dyDescent="0.25">
      <c r="A5246" s="4" t="str">
        <f t="shared" si="162"/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x14ac:dyDescent="0.25">
      <c r="A5247" s="4" t="str">
        <f t="shared" si="162"/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x14ac:dyDescent="0.25">
      <c r="A5248" s="4" t="str">
        <f t="shared" si="162"/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x14ac:dyDescent="0.25">
      <c r="A5249" s="4" t="str">
        <f t="shared" si="162"/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x14ac:dyDescent="0.25">
      <c r="A5250" s="4" t="str">
        <f t="shared" ref="A5250:A5313" si="164"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x14ac:dyDescent="0.25">
      <c r="A5251" s="4" t="str">
        <f t="shared" si="164"/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x14ac:dyDescent="0.25">
      <c r="A5252" s="4" t="str">
        <f t="shared" si="164"/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x14ac:dyDescent="0.25">
      <c r="A5253" s="4" t="str">
        <f t="shared" si="164"/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x14ac:dyDescent="0.25">
      <c r="A5254" s="4" t="str">
        <f t="shared" si="164"/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x14ac:dyDescent="0.25">
      <c r="A5255" s="4" t="str">
        <f t="shared" si="164"/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x14ac:dyDescent="0.25">
      <c r="A5256" s="4" t="str">
        <f t="shared" si="164"/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x14ac:dyDescent="0.25">
      <c r="A5257" s="4" t="str">
        <f t="shared" si="164"/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x14ac:dyDescent="0.25">
      <c r="A5258" s="4" t="str">
        <f t="shared" si="164"/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x14ac:dyDescent="0.25">
      <c r="A5259" s="4" t="str">
        <f t="shared" si="164"/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x14ac:dyDescent="0.25">
      <c r="A5260" s="4" t="str">
        <f t="shared" si="164"/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x14ac:dyDescent="0.25">
      <c r="A5261" s="4" t="str">
        <f t="shared" si="164"/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x14ac:dyDescent="0.25">
      <c r="A5262" s="4" t="str">
        <f t="shared" si="164"/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x14ac:dyDescent="0.25">
      <c r="A5263" s="4" t="str">
        <f t="shared" si="164"/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x14ac:dyDescent="0.25">
      <c r="A5264" s="4" t="str">
        <f t="shared" si="164"/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x14ac:dyDescent="0.25">
      <c r="A5265" s="4" t="str">
        <f t="shared" si="164"/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x14ac:dyDescent="0.25">
      <c r="A5266" s="4" t="str">
        <f t="shared" si="164"/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x14ac:dyDescent="0.25">
      <c r="A5267" s="4" t="str">
        <f t="shared" si="164"/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x14ac:dyDescent="0.25">
      <c r="A5268" s="4" t="str">
        <f t="shared" si="164"/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x14ac:dyDescent="0.25">
      <c r="A5269" s="4" t="str">
        <f t="shared" si="164"/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x14ac:dyDescent="0.25">
      <c r="A5270" s="4" t="str">
        <f t="shared" si="164"/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x14ac:dyDescent="0.25">
      <c r="A5271" s="4" t="str">
        <f t="shared" si="164"/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x14ac:dyDescent="0.25">
      <c r="A5272" s="4" t="str">
        <f t="shared" si="164"/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x14ac:dyDescent="0.25">
      <c r="A5273" s="4" t="str">
        <f t="shared" si="164"/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x14ac:dyDescent="0.25">
      <c r="A5274" s="4" t="str">
        <f t="shared" si="164"/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x14ac:dyDescent="0.25">
      <c r="A5275" s="4" t="str">
        <f t="shared" si="164"/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x14ac:dyDescent="0.25">
      <c r="A5276" s="4" t="str">
        <f t="shared" si="164"/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x14ac:dyDescent="0.25">
      <c r="A5277" s="4" t="str">
        <f t="shared" si="164"/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x14ac:dyDescent="0.25">
      <c r="A5278" s="4" t="str">
        <f t="shared" si="164"/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x14ac:dyDescent="0.25">
      <c r="A5279" s="4" t="str">
        <f t="shared" si="164"/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x14ac:dyDescent="0.25">
      <c r="A5280" s="4" t="str">
        <f t="shared" si="164"/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x14ac:dyDescent="0.25">
      <c r="A5281" s="4" t="str">
        <f t="shared" si="164"/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x14ac:dyDescent="0.25">
      <c r="A5282" s="4" t="str">
        <f t="shared" si="164"/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x14ac:dyDescent="0.25">
      <c r="A5283" s="4" t="str">
        <f t="shared" si="164"/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x14ac:dyDescent="0.25">
      <c r="A5284" s="4" t="str">
        <f t="shared" si="164"/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x14ac:dyDescent="0.25">
      <c r="A5285" s="4" t="str">
        <f t="shared" si="164"/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x14ac:dyDescent="0.25">
      <c r="A5286" s="4" t="str">
        <f t="shared" si="164"/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x14ac:dyDescent="0.25">
      <c r="A5287" s="4" t="str">
        <f t="shared" si="164"/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x14ac:dyDescent="0.25">
      <c r="A5288" s="4" t="str">
        <f t="shared" si="164"/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x14ac:dyDescent="0.25">
      <c r="A5289" s="4" t="str">
        <f t="shared" si="164"/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x14ac:dyDescent="0.25">
      <c r="A5290" s="4" t="str">
        <f t="shared" si="164"/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x14ac:dyDescent="0.25">
      <c r="A5291" s="4" t="str">
        <f t="shared" si="164"/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x14ac:dyDescent="0.25">
      <c r="A5292" s="4" t="str">
        <f t="shared" si="164"/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x14ac:dyDescent="0.25">
      <c r="A5293" s="4" t="str">
        <f t="shared" si="164"/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x14ac:dyDescent="0.25">
      <c r="A5294" s="4" t="str">
        <f t="shared" si="164"/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x14ac:dyDescent="0.25">
      <c r="A5295" s="4" t="str">
        <f t="shared" si="164"/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x14ac:dyDescent="0.25">
      <c r="A5296" s="4" t="str">
        <f t="shared" si="164"/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x14ac:dyDescent="0.25">
      <c r="A5297" s="4" t="str">
        <f t="shared" si="164"/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x14ac:dyDescent="0.25">
      <c r="A5298" s="4" t="str">
        <f t="shared" si="164"/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x14ac:dyDescent="0.25">
      <c r="A5299" s="4" t="str">
        <f t="shared" si="164"/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x14ac:dyDescent="0.25">
      <c r="A5300" s="4" t="str">
        <f t="shared" si="164"/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x14ac:dyDescent="0.25">
      <c r="A5301" s="4" t="str">
        <f t="shared" si="164"/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x14ac:dyDescent="0.25">
      <c r="A5302" s="4" t="str">
        <f t="shared" si="164"/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x14ac:dyDescent="0.25">
      <c r="A5303" s="4" t="str">
        <f t="shared" si="164"/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x14ac:dyDescent="0.25">
      <c r="A5304" s="4" t="str">
        <f t="shared" si="164"/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x14ac:dyDescent="0.25">
      <c r="A5305" s="4" t="str">
        <f t="shared" si="164"/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x14ac:dyDescent="0.25">
      <c r="A5306" s="4" t="str">
        <f t="shared" si="164"/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x14ac:dyDescent="0.25">
      <c r="A5307" s="4" t="str">
        <f t="shared" si="164"/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x14ac:dyDescent="0.25">
      <c r="A5308" s="4" t="str">
        <f t="shared" si="164"/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x14ac:dyDescent="0.25">
      <c r="A5309" s="4" t="str">
        <f t="shared" si="164"/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x14ac:dyDescent="0.25">
      <c r="A5310" s="4" t="str">
        <f t="shared" si="164"/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x14ac:dyDescent="0.25">
      <c r="A5311" s="4" t="str">
        <f t="shared" si="164"/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x14ac:dyDescent="0.25">
      <c r="A5312" s="4" t="str">
        <f t="shared" si="164"/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x14ac:dyDescent="0.25">
      <c r="A5313" s="4" t="str">
        <f t="shared" si="164"/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x14ac:dyDescent="0.25">
      <c r="A5314" s="4" t="str">
        <f t="shared" ref="A5314:A5377" si="166"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x14ac:dyDescent="0.25">
      <c r="A5315" s="4" t="str">
        <f t="shared" si="166"/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x14ac:dyDescent="0.25">
      <c r="A5316" s="4" t="str">
        <f t="shared" si="166"/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x14ac:dyDescent="0.25">
      <c r="A5317" s="4" t="str">
        <f t="shared" si="166"/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x14ac:dyDescent="0.25">
      <c r="A5318" s="4" t="str">
        <f t="shared" si="166"/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x14ac:dyDescent="0.25">
      <c r="A5319" s="4" t="str">
        <f t="shared" si="166"/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x14ac:dyDescent="0.25">
      <c r="A5320" s="4" t="str">
        <f t="shared" si="166"/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x14ac:dyDescent="0.25">
      <c r="A5321" s="4" t="str">
        <f t="shared" si="166"/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x14ac:dyDescent="0.25">
      <c r="A5322" s="4" t="str">
        <f t="shared" si="166"/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x14ac:dyDescent="0.25">
      <c r="A5323" s="4" t="str">
        <f t="shared" si="166"/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x14ac:dyDescent="0.25">
      <c r="A5324" s="4" t="str">
        <f t="shared" si="166"/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x14ac:dyDescent="0.25">
      <c r="A5325" s="4" t="str">
        <f t="shared" si="166"/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x14ac:dyDescent="0.25">
      <c r="A5326" s="4" t="str">
        <f t="shared" si="166"/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x14ac:dyDescent="0.25">
      <c r="A5327" s="4" t="str">
        <f t="shared" si="166"/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x14ac:dyDescent="0.25">
      <c r="A5328" s="4" t="str">
        <f t="shared" si="166"/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x14ac:dyDescent="0.25">
      <c r="A5329" s="4" t="str">
        <f t="shared" si="166"/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x14ac:dyDescent="0.25">
      <c r="A5330" s="4" t="str">
        <f t="shared" si="166"/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x14ac:dyDescent="0.25">
      <c r="A5331" s="4" t="str">
        <f t="shared" si="166"/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x14ac:dyDescent="0.25">
      <c r="A5332" s="4" t="str">
        <f t="shared" si="166"/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x14ac:dyDescent="0.25">
      <c r="A5333" s="4" t="str">
        <f t="shared" si="166"/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x14ac:dyDescent="0.25">
      <c r="A5334" s="4" t="str">
        <f t="shared" si="166"/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x14ac:dyDescent="0.25">
      <c r="A5335" s="4" t="str">
        <f t="shared" si="166"/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x14ac:dyDescent="0.25">
      <c r="A5336" s="4" t="str">
        <f t="shared" si="166"/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x14ac:dyDescent="0.25">
      <c r="A5337" s="4" t="str">
        <f t="shared" si="166"/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x14ac:dyDescent="0.25">
      <c r="A5338" s="4" t="str">
        <f t="shared" si="166"/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x14ac:dyDescent="0.25">
      <c r="A5339" s="4" t="str">
        <f t="shared" si="166"/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x14ac:dyDescent="0.25">
      <c r="A5340" s="4" t="str">
        <f t="shared" si="166"/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x14ac:dyDescent="0.25">
      <c r="A5341" s="4" t="str">
        <f t="shared" si="166"/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x14ac:dyDescent="0.25">
      <c r="A5342" s="4" t="str">
        <f t="shared" si="166"/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x14ac:dyDescent="0.25">
      <c r="A5343" s="4" t="str">
        <f t="shared" si="166"/>
        <v>46242-POX21-bbd1</v>
      </c>
      <c r="B5343" s="14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x14ac:dyDescent="0.25">
      <c r="A5344" s="4" t="str">
        <f t="shared" si="166"/>
        <v>46242-POX21-bbd2</v>
      </c>
      <c r="B5344" s="14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x14ac:dyDescent="0.25">
      <c r="A5345" s="4" t="str">
        <f t="shared" si="166"/>
        <v>46242-POX21-com1</v>
      </c>
      <c r="B5345" s="14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x14ac:dyDescent="0.25">
      <c r="A5346" s="4" t="str">
        <f t="shared" si="166"/>
        <v>46242-POX21-com2</v>
      </c>
      <c r="B5346" s="14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x14ac:dyDescent="0.25">
      <c r="A5347" s="4" t="str">
        <f t="shared" si="166"/>
        <v>46242-POX21-com3</v>
      </c>
      <c r="B5347" s="14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x14ac:dyDescent="0.25">
      <c r="A5348" s="4" t="str">
        <f t="shared" si="166"/>
        <v>46242-POX21-com4</v>
      </c>
      <c r="B5348" s="14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x14ac:dyDescent="0.25">
      <c r="A5349" s="4" t="str">
        <f t="shared" si="166"/>
        <v>46242-POX21-gen1</v>
      </c>
      <c r="B5349" s="14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x14ac:dyDescent="0.25">
      <c r="A5350" s="4" t="str">
        <f t="shared" si="166"/>
        <v>46242-POX21-gen2</v>
      </c>
      <c r="B5350" s="14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x14ac:dyDescent="0.25">
      <c r="A5351" s="4" t="str">
        <f t="shared" si="166"/>
        <v>46242-POX21-psa1</v>
      </c>
      <c r="B5351" s="14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x14ac:dyDescent="0.25">
      <c r="A5352" s="4" t="str">
        <f t="shared" si="166"/>
        <v>46242-POX21-psa2</v>
      </c>
      <c r="B5352" s="14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x14ac:dyDescent="0.25">
      <c r="A5353" s="4" t="str">
        <f t="shared" si="166"/>
        <v>46242-POX21-psa3</v>
      </c>
      <c r="B5353" s="14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x14ac:dyDescent="0.25">
      <c r="A5354" s="4" t="str">
        <f t="shared" si="166"/>
        <v>46242-POX21-psa4</v>
      </c>
      <c r="B5354" s="14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x14ac:dyDescent="0.25">
      <c r="A5355" s="4" t="str">
        <f t="shared" si="166"/>
        <v>46242-POX21-sec1</v>
      </c>
      <c r="B5355" s="14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x14ac:dyDescent="0.25">
      <c r="A5356" s="4" t="str">
        <f t="shared" si="166"/>
        <v>46242-POX21-sec2</v>
      </c>
      <c r="B5356" s="14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x14ac:dyDescent="0.25">
      <c r="A5357" s="4" t="str">
        <f t="shared" si="166"/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x14ac:dyDescent="0.25">
      <c r="A5358" s="4" t="str">
        <f t="shared" si="166"/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x14ac:dyDescent="0.25">
      <c r="A5359" s="4" t="str">
        <f t="shared" si="166"/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x14ac:dyDescent="0.25">
      <c r="A5360" s="4" t="str">
        <f t="shared" si="166"/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x14ac:dyDescent="0.25">
      <c r="A5361" s="4" t="str">
        <f t="shared" si="166"/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x14ac:dyDescent="0.25">
      <c r="A5362" s="4" t="str">
        <f t="shared" si="166"/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x14ac:dyDescent="0.25">
      <c r="A5363" s="4" t="str">
        <f t="shared" si="166"/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x14ac:dyDescent="0.25">
      <c r="A5364" s="4" t="str">
        <f t="shared" si="166"/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x14ac:dyDescent="0.25">
      <c r="A5365" s="4" t="str">
        <f t="shared" si="166"/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x14ac:dyDescent="0.25">
      <c r="A5366" s="4" t="str">
        <f t="shared" si="166"/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x14ac:dyDescent="0.25">
      <c r="A5367" s="4" t="str">
        <f t="shared" si="166"/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x14ac:dyDescent="0.25">
      <c r="A5368" s="4" t="str">
        <f t="shared" si="166"/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x14ac:dyDescent="0.25">
      <c r="A5369" s="4" t="str">
        <f t="shared" si="166"/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x14ac:dyDescent="0.25">
      <c r="A5370" s="4" t="str">
        <f t="shared" si="166"/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x14ac:dyDescent="0.25">
      <c r="A5371" s="4" t="str">
        <f t="shared" si="166"/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x14ac:dyDescent="0.25">
      <c r="A5372" s="4" t="str">
        <f t="shared" si="166"/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x14ac:dyDescent="0.25">
      <c r="A5373" s="4" t="str">
        <f t="shared" si="166"/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x14ac:dyDescent="0.25">
      <c r="A5374" s="4" t="str">
        <f t="shared" si="166"/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x14ac:dyDescent="0.25">
      <c r="A5375" s="4" t="str">
        <f t="shared" si="166"/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x14ac:dyDescent="0.25">
      <c r="A5376" s="4" t="str">
        <f t="shared" si="166"/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x14ac:dyDescent="0.25">
      <c r="A5377" s="4" t="str">
        <f t="shared" si="166"/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x14ac:dyDescent="0.25">
      <c r="A5378" s="4" t="str">
        <f t="shared" ref="A5378:A5441" si="168"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x14ac:dyDescent="0.25">
      <c r="A5379" s="4" t="str">
        <f t="shared" si="168"/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x14ac:dyDescent="0.25">
      <c r="A5380" s="4" t="str">
        <f t="shared" si="168"/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x14ac:dyDescent="0.25">
      <c r="A5381" s="4" t="str">
        <f t="shared" si="168"/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x14ac:dyDescent="0.25">
      <c r="A5382" s="4" t="str">
        <f t="shared" si="168"/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x14ac:dyDescent="0.25">
      <c r="A5383" s="4" t="str">
        <f t="shared" si="168"/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x14ac:dyDescent="0.25">
      <c r="A5384" s="4" t="str">
        <f t="shared" si="168"/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x14ac:dyDescent="0.25">
      <c r="A5385" s="4" t="str">
        <f t="shared" si="168"/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x14ac:dyDescent="0.25">
      <c r="A5386" s="4" t="str">
        <f t="shared" si="168"/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x14ac:dyDescent="0.25">
      <c r="A5387" s="4" t="str">
        <f t="shared" si="168"/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x14ac:dyDescent="0.25">
      <c r="A5388" s="4" t="str">
        <f t="shared" si="168"/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x14ac:dyDescent="0.25">
      <c r="A5389" s="4" t="str">
        <f t="shared" si="168"/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x14ac:dyDescent="0.25">
      <c r="A5390" s="4" t="str">
        <f t="shared" si="168"/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x14ac:dyDescent="0.25">
      <c r="A5391" s="4" t="str">
        <f t="shared" si="168"/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x14ac:dyDescent="0.25">
      <c r="A5392" s="4" t="str">
        <f t="shared" si="168"/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x14ac:dyDescent="0.25">
      <c r="A5393" s="4" t="str">
        <f t="shared" si="168"/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x14ac:dyDescent="0.25">
      <c r="A5394" s="4" t="str">
        <f t="shared" si="168"/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x14ac:dyDescent="0.25">
      <c r="A5395" s="4" t="str">
        <f t="shared" si="168"/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x14ac:dyDescent="0.25">
      <c r="A5396" s="4" t="str">
        <f t="shared" si="168"/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x14ac:dyDescent="0.25">
      <c r="A5397" s="4" t="str">
        <f t="shared" si="168"/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x14ac:dyDescent="0.25">
      <c r="A5398" s="4" t="str">
        <f t="shared" si="168"/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x14ac:dyDescent="0.25">
      <c r="A5399" s="4" t="str">
        <f t="shared" si="168"/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x14ac:dyDescent="0.25">
      <c r="A5400" s="4" t="str">
        <f t="shared" si="168"/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x14ac:dyDescent="0.25">
      <c r="A5401" s="4" t="str">
        <f t="shared" si="168"/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x14ac:dyDescent="0.25">
      <c r="A5402" s="4" t="str">
        <f t="shared" si="168"/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x14ac:dyDescent="0.25">
      <c r="A5403" s="4" t="str">
        <f t="shared" si="168"/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x14ac:dyDescent="0.25">
      <c r="A5404" s="4" t="str">
        <f t="shared" si="168"/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x14ac:dyDescent="0.25">
      <c r="A5405" s="4" t="str">
        <f t="shared" si="168"/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x14ac:dyDescent="0.25">
      <c r="A5406" s="4" t="str">
        <f t="shared" si="168"/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x14ac:dyDescent="0.25">
      <c r="A5407" s="4" t="str">
        <f t="shared" si="168"/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x14ac:dyDescent="0.25">
      <c r="A5408" s="4" t="str">
        <f t="shared" si="168"/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x14ac:dyDescent="0.25">
      <c r="A5409" s="4" t="str">
        <f t="shared" si="168"/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x14ac:dyDescent="0.25">
      <c r="A5410" s="4" t="str">
        <f t="shared" si="168"/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x14ac:dyDescent="0.25">
      <c r="A5411" s="4" t="str">
        <f t="shared" si="168"/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x14ac:dyDescent="0.25">
      <c r="A5412" s="4" t="str">
        <f t="shared" si="168"/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x14ac:dyDescent="0.25">
      <c r="A5413" s="4" t="str">
        <f t="shared" si="168"/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x14ac:dyDescent="0.25">
      <c r="A5414" s="4" t="str">
        <f t="shared" si="168"/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x14ac:dyDescent="0.25">
      <c r="A5415" s="4" t="str">
        <f t="shared" si="168"/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x14ac:dyDescent="0.25">
      <c r="A5416" s="4" t="str">
        <f t="shared" si="168"/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x14ac:dyDescent="0.25">
      <c r="A5417" s="4" t="str">
        <f t="shared" si="168"/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x14ac:dyDescent="0.25">
      <c r="A5418" s="4" t="str">
        <f t="shared" si="168"/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x14ac:dyDescent="0.25">
      <c r="A5419" s="4" t="str">
        <f t="shared" si="168"/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x14ac:dyDescent="0.25">
      <c r="A5420" s="4" t="str">
        <f t="shared" si="168"/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x14ac:dyDescent="0.25">
      <c r="A5421" s="4" t="str">
        <f t="shared" si="168"/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x14ac:dyDescent="0.25">
      <c r="A5422" s="4" t="str">
        <f t="shared" si="168"/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x14ac:dyDescent="0.25">
      <c r="A5423" s="4" t="str">
        <f t="shared" si="168"/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x14ac:dyDescent="0.25">
      <c r="A5424" s="4" t="str">
        <f t="shared" si="168"/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x14ac:dyDescent="0.25">
      <c r="A5425" s="4" t="str">
        <f t="shared" si="168"/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x14ac:dyDescent="0.25">
      <c r="A5426" s="4" t="str">
        <f t="shared" si="168"/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x14ac:dyDescent="0.25">
      <c r="A5427" s="4" t="str">
        <f t="shared" si="168"/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x14ac:dyDescent="0.25">
      <c r="A5428" s="4" t="str">
        <f t="shared" si="168"/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x14ac:dyDescent="0.25">
      <c r="A5429" s="4" t="str">
        <f t="shared" si="168"/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x14ac:dyDescent="0.25">
      <c r="A5430" s="4" t="str">
        <f t="shared" si="168"/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x14ac:dyDescent="0.25">
      <c r="A5431" s="4" t="str">
        <f t="shared" si="168"/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x14ac:dyDescent="0.25">
      <c r="A5432" s="4" t="str">
        <f t="shared" si="168"/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x14ac:dyDescent="0.25">
      <c r="A5433" s="4" t="str">
        <f t="shared" si="168"/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x14ac:dyDescent="0.25">
      <c r="A5434" s="4" t="str">
        <f t="shared" si="168"/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x14ac:dyDescent="0.25">
      <c r="A5435" s="4" t="str">
        <f t="shared" si="168"/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x14ac:dyDescent="0.25">
      <c r="A5436" s="4" t="str">
        <f t="shared" si="168"/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x14ac:dyDescent="0.25">
      <c r="A5437" s="4" t="str">
        <f t="shared" si="168"/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x14ac:dyDescent="0.25">
      <c r="A5438" s="4" t="str">
        <f t="shared" si="168"/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x14ac:dyDescent="0.25">
      <c r="A5439" s="4" t="str">
        <f t="shared" si="168"/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x14ac:dyDescent="0.25">
      <c r="A5440" s="4" t="str">
        <f t="shared" si="168"/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x14ac:dyDescent="0.25">
      <c r="A5441" s="4" t="str">
        <f t="shared" si="168"/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x14ac:dyDescent="0.25">
      <c r="A5442" s="4" t="str">
        <f t="shared" ref="A5442:A5505" si="170"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x14ac:dyDescent="0.25">
      <c r="A5443" s="4" t="str">
        <f t="shared" si="170"/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x14ac:dyDescent="0.25">
      <c r="A5444" s="4" t="str">
        <f t="shared" si="170"/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x14ac:dyDescent="0.25">
      <c r="A5445" s="4" t="str">
        <f t="shared" si="170"/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x14ac:dyDescent="0.25">
      <c r="A5446" s="4" t="str">
        <f t="shared" si="170"/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x14ac:dyDescent="0.25">
      <c r="A5447" s="4" t="str">
        <f t="shared" si="170"/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x14ac:dyDescent="0.25">
      <c r="A5448" s="4" t="str">
        <f t="shared" si="170"/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x14ac:dyDescent="0.25">
      <c r="A5449" s="4" t="str">
        <f t="shared" si="170"/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x14ac:dyDescent="0.25">
      <c r="A5450" s="4" t="str">
        <f t="shared" si="170"/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x14ac:dyDescent="0.25">
      <c r="A5451" s="4" t="str">
        <f t="shared" si="170"/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x14ac:dyDescent="0.25">
      <c r="A5452" s="4" t="str">
        <f t="shared" si="170"/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x14ac:dyDescent="0.25">
      <c r="A5453" s="4" t="str">
        <f t="shared" si="170"/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x14ac:dyDescent="0.25">
      <c r="A5454" s="4" t="str">
        <f t="shared" si="170"/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x14ac:dyDescent="0.25">
      <c r="A5455" s="4" t="str">
        <f t="shared" si="170"/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x14ac:dyDescent="0.25">
      <c r="A5456" s="4" t="str">
        <f t="shared" si="170"/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x14ac:dyDescent="0.25">
      <c r="A5457" s="4" t="str">
        <f t="shared" si="170"/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x14ac:dyDescent="0.25">
      <c r="A5458" s="4" t="str">
        <f t="shared" si="170"/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x14ac:dyDescent="0.25">
      <c r="A5459" s="4" t="str">
        <f t="shared" si="170"/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x14ac:dyDescent="0.25">
      <c r="A5460" s="4" t="str">
        <f t="shared" si="170"/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x14ac:dyDescent="0.25">
      <c r="A5461" s="4" t="str">
        <f t="shared" si="170"/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x14ac:dyDescent="0.25">
      <c r="A5462" s="4" t="str">
        <f t="shared" si="170"/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x14ac:dyDescent="0.25">
      <c r="A5463" s="4" t="str">
        <f t="shared" si="170"/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x14ac:dyDescent="0.25">
      <c r="A5464" s="4" t="str">
        <f t="shared" si="170"/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x14ac:dyDescent="0.25">
      <c r="A5465" s="4" t="str">
        <f t="shared" si="170"/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x14ac:dyDescent="0.25">
      <c r="A5466" s="4" t="str">
        <f t="shared" si="170"/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x14ac:dyDescent="0.25">
      <c r="A5467" s="4" t="str">
        <f t="shared" si="170"/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x14ac:dyDescent="0.25">
      <c r="A5468" s="4" t="str">
        <f t="shared" si="170"/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x14ac:dyDescent="0.25">
      <c r="A5469" s="4" t="str">
        <f t="shared" si="170"/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x14ac:dyDescent="0.25">
      <c r="A5470" s="4" t="str">
        <f t="shared" si="170"/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x14ac:dyDescent="0.25">
      <c r="A5471" s="4" t="str">
        <f t="shared" si="170"/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x14ac:dyDescent="0.25">
      <c r="A5472" s="4" t="str">
        <f t="shared" si="170"/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x14ac:dyDescent="0.25">
      <c r="A5473" s="4" t="str">
        <f t="shared" si="170"/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x14ac:dyDescent="0.25">
      <c r="A5474" s="4" t="str">
        <f t="shared" si="170"/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x14ac:dyDescent="0.25">
      <c r="A5475" s="4" t="str">
        <f t="shared" si="170"/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x14ac:dyDescent="0.25">
      <c r="A5476" s="4" t="str">
        <f t="shared" si="170"/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x14ac:dyDescent="0.25">
      <c r="A5477" s="4" t="str">
        <f t="shared" si="170"/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x14ac:dyDescent="0.25">
      <c r="A5478" s="4" t="str">
        <f t="shared" si="170"/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x14ac:dyDescent="0.25">
      <c r="A5479" s="4" t="str">
        <f t="shared" si="170"/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x14ac:dyDescent="0.25">
      <c r="A5480" s="4" t="str">
        <f t="shared" si="170"/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x14ac:dyDescent="0.25">
      <c r="A5481" s="4" t="str">
        <f t="shared" si="170"/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x14ac:dyDescent="0.25">
      <c r="A5482" s="4" t="str">
        <f t="shared" si="170"/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x14ac:dyDescent="0.25">
      <c r="A5483" s="4" t="str">
        <f t="shared" si="170"/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x14ac:dyDescent="0.25">
      <c r="A5484" s="4" t="str">
        <f t="shared" si="170"/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x14ac:dyDescent="0.25">
      <c r="A5485" s="4" t="str">
        <f t="shared" si="170"/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x14ac:dyDescent="0.25">
      <c r="A5486" s="4" t="str">
        <f t="shared" si="170"/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x14ac:dyDescent="0.25">
      <c r="A5487" s="4" t="str">
        <f t="shared" si="170"/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x14ac:dyDescent="0.25">
      <c r="A5488" s="4" t="str">
        <f t="shared" si="170"/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x14ac:dyDescent="0.25">
      <c r="A5489" s="4" t="str">
        <f t="shared" si="170"/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x14ac:dyDescent="0.25">
      <c r="A5490" s="4" t="str">
        <f t="shared" si="170"/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x14ac:dyDescent="0.25">
      <c r="A5491" s="4" t="str">
        <f t="shared" si="170"/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x14ac:dyDescent="0.25">
      <c r="A5492" s="4" t="str">
        <f t="shared" si="170"/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x14ac:dyDescent="0.25">
      <c r="A5493" s="4" t="str">
        <f t="shared" si="170"/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x14ac:dyDescent="0.25">
      <c r="A5494" s="4" t="str">
        <f t="shared" si="170"/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x14ac:dyDescent="0.25">
      <c r="A5495" s="4" t="str">
        <f t="shared" si="170"/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x14ac:dyDescent="0.25">
      <c r="A5496" s="4" t="str">
        <f t="shared" si="170"/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x14ac:dyDescent="0.25">
      <c r="A5497" s="4" t="str">
        <f t="shared" si="170"/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x14ac:dyDescent="0.25">
      <c r="A5498" s="4" t="str">
        <f t="shared" si="170"/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x14ac:dyDescent="0.25">
      <c r="A5499" s="4" t="str">
        <f t="shared" si="170"/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x14ac:dyDescent="0.25">
      <c r="A5500" s="4" t="str">
        <f t="shared" si="170"/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x14ac:dyDescent="0.25">
      <c r="A5501" s="4" t="str">
        <f t="shared" si="170"/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x14ac:dyDescent="0.25">
      <c r="A5502" s="4" t="str">
        <f t="shared" si="170"/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x14ac:dyDescent="0.25">
      <c r="A5503" s="4" t="str">
        <f t="shared" si="170"/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x14ac:dyDescent="0.25">
      <c r="A5504" s="4" t="str">
        <f t="shared" si="170"/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x14ac:dyDescent="0.25">
      <c r="A5505" s="4" t="str">
        <f t="shared" si="170"/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x14ac:dyDescent="0.25">
      <c r="A5506" s="4" t="str">
        <f t="shared" ref="A5506:A5569" si="172"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x14ac:dyDescent="0.25">
      <c r="A5507" s="4" t="str">
        <f t="shared" si="172"/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x14ac:dyDescent="0.25">
      <c r="A5508" s="4" t="str">
        <f t="shared" si="172"/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x14ac:dyDescent="0.25">
      <c r="A5509" s="4" t="str">
        <f t="shared" si="172"/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x14ac:dyDescent="0.25">
      <c r="A5510" s="4" t="str">
        <f t="shared" si="172"/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x14ac:dyDescent="0.25">
      <c r="A5511" s="4" t="str">
        <f t="shared" si="172"/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x14ac:dyDescent="0.25">
      <c r="A5512" s="4" t="str">
        <f t="shared" si="172"/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x14ac:dyDescent="0.25">
      <c r="A5513" s="4" t="str">
        <f t="shared" si="172"/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x14ac:dyDescent="0.25">
      <c r="A5514" s="4" t="str">
        <f t="shared" si="172"/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x14ac:dyDescent="0.25">
      <c r="A5515" s="4" t="str">
        <f t="shared" si="172"/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x14ac:dyDescent="0.25">
      <c r="A5516" s="4" t="str">
        <f t="shared" si="172"/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x14ac:dyDescent="0.25">
      <c r="A5517" s="4" t="str">
        <f t="shared" si="172"/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x14ac:dyDescent="0.25">
      <c r="A5518" s="4" t="str">
        <f t="shared" si="172"/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x14ac:dyDescent="0.25">
      <c r="A5519" s="4" t="str">
        <f t="shared" si="172"/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x14ac:dyDescent="0.25">
      <c r="A5520" s="4" t="str">
        <f t="shared" si="172"/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x14ac:dyDescent="0.25">
      <c r="A5521" s="4" t="str">
        <f t="shared" si="172"/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x14ac:dyDescent="0.25">
      <c r="A5522" s="4" t="str">
        <f t="shared" si="172"/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x14ac:dyDescent="0.25">
      <c r="A5523" s="4" t="str">
        <f t="shared" si="172"/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x14ac:dyDescent="0.25">
      <c r="A5524" s="4" t="str">
        <f t="shared" si="172"/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x14ac:dyDescent="0.25">
      <c r="A5525" s="4" t="str">
        <f t="shared" si="172"/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x14ac:dyDescent="0.25">
      <c r="A5526" s="4" t="str">
        <f t="shared" si="172"/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x14ac:dyDescent="0.25">
      <c r="A5527" s="4" t="str">
        <f t="shared" si="172"/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x14ac:dyDescent="0.25">
      <c r="A5528" s="4" t="str">
        <f t="shared" si="172"/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x14ac:dyDescent="0.25">
      <c r="A5529" s="4" t="str">
        <f t="shared" si="172"/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x14ac:dyDescent="0.25">
      <c r="A5530" s="4" t="str">
        <f t="shared" si="172"/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x14ac:dyDescent="0.25">
      <c r="A5531" s="4" t="str">
        <f t="shared" si="172"/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x14ac:dyDescent="0.25">
      <c r="A5532" s="4" t="str">
        <f t="shared" si="172"/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x14ac:dyDescent="0.25">
      <c r="A5533" s="4" t="str">
        <f t="shared" si="172"/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x14ac:dyDescent="0.25">
      <c r="A5534" s="4" t="str">
        <f t="shared" si="172"/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x14ac:dyDescent="0.25">
      <c r="A5535" s="4" t="str">
        <f t="shared" si="172"/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x14ac:dyDescent="0.25">
      <c r="A5536" s="4" t="str">
        <f t="shared" si="172"/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x14ac:dyDescent="0.25">
      <c r="A5537" s="4" t="str">
        <f t="shared" si="172"/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x14ac:dyDescent="0.25">
      <c r="A5538" s="4" t="str">
        <f t="shared" si="172"/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x14ac:dyDescent="0.25">
      <c r="A5539" s="4" t="str">
        <f t="shared" si="172"/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x14ac:dyDescent="0.25">
      <c r="A5540" s="4" t="str">
        <f t="shared" si="172"/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x14ac:dyDescent="0.25">
      <c r="A5541" s="4" t="str">
        <f t="shared" si="172"/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x14ac:dyDescent="0.25">
      <c r="A5542" s="4" t="str">
        <f t="shared" si="172"/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x14ac:dyDescent="0.25">
      <c r="A5543" s="4" t="str">
        <f t="shared" si="172"/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x14ac:dyDescent="0.25">
      <c r="A5544" s="4" t="str">
        <f t="shared" si="172"/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x14ac:dyDescent="0.25">
      <c r="A5545" s="4" t="str">
        <f t="shared" si="172"/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x14ac:dyDescent="0.25">
      <c r="A5546" s="4" t="str">
        <f t="shared" si="172"/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x14ac:dyDescent="0.25">
      <c r="A5547" s="4" t="str">
        <f t="shared" si="172"/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x14ac:dyDescent="0.25">
      <c r="A5548" s="4" t="str">
        <f t="shared" si="172"/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x14ac:dyDescent="0.25">
      <c r="A5549" s="4" t="str">
        <f t="shared" si="172"/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x14ac:dyDescent="0.25">
      <c r="A5550" s="4" t="str">
        <f t="shared" si="172"/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x14ac:dyDescent="0.25">
      <c r="A5551" s="4" t="str">
        <f t="shared" si="172"/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x14ac:dyDescent="0.25">
      <c r="A5552" s="4" t="str">
        <f t="shared" si="172"/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x14ac:dyDescent="0.25">
      <c r="A5553" s="4" t="str">
        <f t="shared" si="172"/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x14ac:dyDescent="0.25">
      <c r="A5554" s="4" t="str">
        <f t="shared" si="172"/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x14ac:dyDescent="0.25">
      <c r="A5555" s="4" t="str">
        <f t="shared" si="172"/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x14ac:dyDescent="0.25">
      <c r="A5556" s="4" t="str">
        <f t="shared" si="172"/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x14ac:dyDescent="0.25">
      <c r="A5557" s="4" t="str">
        <f t="shared" si="172"/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x14ac:dyDescent="0.25">
      <c r="A5558" s="4" t="str">
        <f t="shared" si="172"/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x14ac:dyDescent="0.25">
      <c r="A5559" s="4" t="str">
        <f t="shared" si="172"/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x14ac:dyDescent="0.25">
      <c r="A5560" s="4" t="str">
        <f t="shared" si="172"/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x14ac:dyDescent="0.25">
      <c r="A5561" s="4" t="str">
        <f t="shared" si="172"/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x14ac:dyDescent="0.25">
      <c r="A5562" s="4" t="str">
        <f t="shared" si="172"/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x14ac:dyDescent="0.25">
      <c r="A5563" s="4" t="str">
        <f t="shared" si="172"/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x14ac:dyDescent="0.25">
      <c r="A5564" s="4" t="str">
        <f t="shared" si="172"/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x14ac:dyDescent="0.25">
      <c r="A5565" s="4" t="str">
        <f t="shared" si="172"/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x14ac:dyDescent="0.25">
      <c r="A5566" s="4" t="str">
        <f t="shared" si="172"/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x14ac:dyDescent="0.25">
      <c r="A5567" s="4" t="str">
        <f t="shared" si="172"/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x14ac:dyDescent="0.25">
      <c r="A5568" s="4" t="str">
        <f t="shared" si="172"/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x14ac:dyDescent="0.25">
      <c r="A5569" s="4" t="str">
        <f t="shared" si="172"/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x14ac:dyDescent="0.25">
      <c r="A5570" s="4" t="str">
        <f t="shared" ref="A5570:A5633" si="174"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x14ac:dyDescent="0.25">
      <c r="A5571" s="4" t="str">
        <f t="shared" si="174"/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x14ac:dyDescent="0.25">
      <c r="A5572" s="4" t="str">
        <f t="shared" si="174"/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x14ac:dyDescent="0.25">
      <c r="A5573" s="4" t="str">
        <f t="shared" si="174"/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x14ac:dyDescent="0.25">
      <c r="A5574" s="4" t="str">
        <f t="shared" si="174"/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x14ac:dyDescent="0.25">
      <c r="A5575" s="4" t="str">
        <f t="shared" si="174"/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x14ac:dyDescent="0.25">
      <c r="A5576" s="4" t="str">
        <f t="shared" si="174"/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x14ac:dyDescent="0.25">
      <c r="A5577" s="4" t="str">
        <f t="shared" si="174"/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x14ac:dyDescent="0.25">
      <c r="A5578" s="4" t="str">
        <f t="shared" si="174"/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x14ac:dyDescent="0.25">
      <c r="A5579" s="4" t="str">
        <f t="shared" si="174"/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x14ac:dyDescent="0.25">
      <c r="A5580" s="4" t="str">
        <f t="shared" si="174"/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x14ac:dyDescent="0.25">
      <c r="A5581" s="4" t="str">
        <f t="shared" si="174"/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x14ac:dyDescent="0.25">
      <c r="A5582" s="4" t="str">
        <f t="shared" si="174"/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x14ac:dyDescent="0.25">
      <c r="A5583" s="4" t="str">
        <f t="shared" si="174"/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x14ac:dyDescent="0.25">
      <c r="A5584" s="4" t="str">
        <f t="shared" si="174"/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x14ac:dyDescent="0.25">
      <c r="A5585" s="4" t="str">
        <f t="shared" si="174"/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x14ac:dyDescent="0.25">
      <c r="A5586" s="4" t="str">
        <f t="shared" si="174"/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x14ac:dyDescent="0.25">
      <c r="A5587" s="4" t="str">
        <f t="shared" si="174"/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x14ac:dyDescent="0.25">
      <c r="A5588" s="4" t="str">
        <f t="shared" si="174"/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x14ac:dyDescent="0.25">
      <c r="A5589" s="4" t="str">
        <f t="shared" si="174"/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x14ac:dyDescent="0.25">
      <c r="A5590" s="4" t="str">
        <f t="shared" si="174"/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x14ac:dyDescent="0.25">
      <c r="A5591" s="4" t="str">
        <f t="shared" si="174"/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x14ac:dyDescent="0.25">
      <c r="A5592" s="4" t="str">
        <f t="shared" si="174"/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x14ac:dyDescent="0.25">
      <c r="A5593" s="4" t="str">
        <f t="shared" si="174"/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x14ac:dyDescent="0.25">
      <c r="A5594" s="4" t="str">
        <f t="shared" si="174"/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x14ac:dyDescent="0.25">
      <c r="A5595" s="4" t="str">
        <f t="shared" si="174"/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x14ac:dyDescent="0.25">
      <c r="A5596" s="4" t="str">
        <f t="shared" si="174"/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x14ac:dyDescent="0.25">
      <c r="A5597" s="4" t="str">
        <f t="shared" si="174"/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x14ac:dyDescent="0.25">
      <c r="A5598" s="4" t="str">
        <f t="shared" si="174"/>
        <v>46242-POX41-bbd1</v>
      </c>
      <c r="B5598" s="14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x14ac:dyDescent="0.25">
      <c r="A5599" s="4" t="str">
        <f t="shared" si="174"/>
        <v>46242-POX41-bbd2</v>
      </c>
      <c r="B5599" s="14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x14ac:dyDescent="0.25">
      <c r="A5600" s="4" t="str">
        <f t="shared" si="174"/>
        <v>46242-POX41-com1</v>
      </c>
      <c r="B5600" s="14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x14ac:dyDescent="0.25">
      <c r="A5601" s="4" t="str">
        <f t="shared" si="174"/>
        <v>46242-POX41-com2</v>
      </c>
      <c r="B5601" s="14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x14ac:dyDescent="0.25">
      <c r="A5602" s="4" t="str">
        <f t="shared" si="174"/>
        <v>46242-POX41-com3</v>
      </c>
      <c r="B5602" s="14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x14ac:dyDescent="0.25">
      <c r="A5603" s="4" t="str">
        <f t="shared" si="174"/>
        <v>46242-POX41-com4</v>
      </c>
      <c r="B5603" s="14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x14ac:dyDescent="0.25">
      <c r="A5604" s="4" t="str">
        <f t="shared" si="174"/>
        <v>46242-POX41-gen1</v>
      </c>
      <c r="B5604" s="14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x14ac:dyDescent="0.25">
      <c r="A5605" s="4" t="str">
        <f t="shared" si="174"/>
        <v>46242-POX41-gen2</v>
      </c>
      <c r="B5605" s="14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x14ac:dyDescent="0.25">
      <c r="A5606" s="4" t="str">
        <f t="shared" si="174"/>
        <v>46242-POX41-psa1</v>
      </c>
      <c r="B5606" s="14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x14ac:dyDescent="0.25">
      <c r="A5607" s="4" t="str">
        <f t="shared" si="174"/>
        <v>46242-POX41-psa2</v>
      </c>
      <c r="B5607" s="14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x14ac:dyDescent="0.25">
      <c r="A5608" s="4" t="str">
        <f t="shared" si="174"/>
        <v>46242-POX41-psa3</v>
      </c>
      <c r="B5608" s="14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x14ac:dyDescent="0.25">
      <c r="A5609" s="4" t="str">
        <f t="shared" si="174"/>
        <v>46242-POX41-psa4</v>
      </c>
      <c r="B5609" s="14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x14ac:dyDescent="0.25">
      <c r="A5610" s="4" t="str">
        <f t="shared" si="174"/>
        <v>46242-POX41-sec1</v>
      </c>
      <c r="B5610" s="14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x14ac:dyDescent="0.25">
      <c r="A5611" s="4" t="str">
        <f t="shared" si="174"/>
        <v>46242-POX41-sec2</v>
      </c>
      <c r="B5611" s="14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x14ac:dyDescent="0.25">
      <c r="A5612" s="4" t="str">
        <f t="shared" si="174"/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x14ac:dyDescent="0.25">
      <c r="A5613" s="4" t="str">
        <f t="shared" si="174"/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x14ac:dyDescent="0.25">
      <c r="A5614" s="4" t="str">
        <f t="shared" si="174"/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x14ac:dyDescent="0.25">
      <c r="A5615" s="4" t="str">
        <f t="shared" si="174"/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x14ac:dyDescent="0.25">
      <c r="A5616" s="4" t="str">
        <f t="shared" si="174"/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x14ac:dyDescent="0.25">
      <c r="A5617" s="4" t="str">
        <f t="shared" si="174"/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x14ac:dyDescent="0.25">
      <c r="A5618" s="4" t="str">
        <f t="shared" si="174"/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x14ac:dyDescent="0.25">
      <c r="A5619" s="4" t="str">
        <f t="shared" si="174"/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x14ac:dyDescent="0.25">
      <c r="A5620" s="4" t="str">
        <f t="shared" si="174"/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x14ac:dyDescent="0.25">
      <c r="A5621" s="4" t="str">
        <f t="shared" si="174"/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x14ac:dyDescent="0.25">
      <c r="A5622" s="4" t="str">
        <f t="shared" si="174"/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x14ac:dyDescent="0.25">
      <c r="A5623" s="4" t="str">
        <f t="shared" si="174"/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x14ac:dyDescent="0.25">
      <c r="A5624" s="4" t="str">
        <f t="shared" si="174"/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x14ac:dyDescent="0.25">
      <c r="A5625" s="4" t="str">
        <f t="shared" si="174"/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x14ac:dyDescent="0.25">
      <c r="A5626" s="4" t="str">
        <f t="shared" si="174"/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x14ac:dyDescent="0.25">
      <c r="A5627" s="4" t="str">
        <f t="shared" si="174"/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x14ac:dyDescent="0.25">
      <c r="A5628" s="4" t="str">
        <f t="shared" si="174"/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x14ac:dyDescent="0.25">
      <c r="A5629" s="4" t="str">
        <f t="shared" si="174"/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x14ac:dyDescent="0.25">
      <c r="A5630" s="4" t="str">
        <f t="shared" si="174"/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x14ac:dyDescent="0.25">
      <c r="A5631" s="4" t="str">
        <f t="shared" si="174"/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x14ac:dyDescent="0.25">
      <c r="A5632" s="4" t="str">
        <f t="shared" si="174"/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x14ac:dyDescent="0.25">
      <c r="A5633" s="4" t="str">
        <f t="shared" si="174"/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x14ac:dyDescent="0.25">
      <c r="A5634" s="4" t="str">
        <f t="shared" ref="A5634:A5697" si="176"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x14ac:dyDescent="0.25">
      <c r="A5635" s="4" t="str">
        <f t="shared" si="176"/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x14ac:dyDescent="0.25">
      <c r="A5636" s="4" t="str">
        <f t="shared" si="176"/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x14ac:dyDescent="0.25">
      <c r="A5637" s="4" t="str">
        <f t="shared" si="176"/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x14ac:dyDescent="0.25">
      <c r="A5638" s="4" t="str">
        <f t="shared" si="176"/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x14ac:dyDescent="0.25">
      <c r="A5639" s="4" t="str">
        <f t="shared" si="176"/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x14ac:dyDescent="0.25">
      <c r="A5640" s="4" t="str">
        <f t="shared" si="176"/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x14ac:dyDescent="0.25">
      <c r="A5641" s="4" t="str">
        <f t="shared" si="176"/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x14ac:dyDescent="0.25">
      <c r="A5642" s="4" t="str">
        <f t="shared" si="176"/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x14ac:dyDescent="0.25">
      <c r="A5643" s="4" t="str">
        <f t="shared" si="176"/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x14ac:dyDescent="0.25">
      <c r="A5644" s="4" t="str">
        <f t="shared" si="176"/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x14ac:dyDescent="0.25">
      <c r="A5645" s="4" t="str">
        <f t="shared" si="176"/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x14ac:dyDescent="0.25">
      <c r="A5646" s="4" t="str">
        <f t="shared" si="176"/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x14ac:dyDescent="0.25">
      <c r="A5647" s="4" t="str">
        <f t="shared" si="176"/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x14ac:dyDescent="0.25">
      <c r="A5648" s="4" t="str">
        <f t="shared" si="176"/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x14ac:dyDescent="0.25">
      <c r="A5649" s="4" t="str">
        <f t="shared" si="176"/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x14ac:dyDescent="0.25">
      <c r="A5650" s="4" t="str">
        <f t="shared" si="176"/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x14ac:dyDescent="0.25">
      <c r="A5651" s="4" t="str">
        <f t="shared" si="176"/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x14ac:dyDescent="0.25">
      <c r="A5652" s="4" t="str">
        <f t="shared" si="176"/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x14ac:dyDescent="0.25">
      <c r="A5653" s="4" t="str">
        <f t="shared" si="176"/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x14ac:dyDescent="0.25">
      <c r="A5654" s="4" t="str">
        <f t="shared" si="176"/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x14ac:dyDescent="0.25">
      <c r="A5655" s="4" t="str">
        <f t="shared" si="176"/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x14ac:dyDescent="0.25">
      <c r="A5656" s="4" t="str">
        <f t="shared" si="176"/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x14ac:dyDescent="0.25">
      <c r="A5657" s="4" t="str">
        <f t="shared" si="176"/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x14ac:dyDescent="0.25">
      <c r="A5658" s="4" t="str">
        <f t="shared" si="176"/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x14ac:dyDescent="0.25">
      <c r="A5659" s="4" t="str">
        <f t="shared" si="176"/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x14ac:dyDescent="0.25">
      <c r="A5660" s="4" t="str">
        <f t="shared" si="176"/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x14ac:dyDescent="0.25">
      <c r="A5661" s="4" t="str">
        <f t="shared" si="176"/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x14ac:dyDescent="0.25">
      <c r="A5662" s="4" t="str">
        <f t="shared" si="176"/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x14ac:dyDescent="0.25">
      <c r="A5663" s="4" t="str">
        <f t="shared" si="176"/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x14ac:dyDescent="0.25">
      <c r="A5664" s="4" t="str">
        <f t="shared" si="176"/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x14ac:dyDescent="0.25">
      <c r="A5665" s="4" t="str">
        <f t="shared" si="176"/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x14ac:dyDescent="0.25">
      <c r="A5666" s="4" t="str">
        <f t="shared" si="176"/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x14ac:dyDescent="0.25">
      <c r="A5667" s="4" t="str">
        <f t="shared" si="176"/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x14ac:dyDescent="0.25">
      <c r="A5668" s="4" t="str">
        <f t="shared" si="176"/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x14ac:dyDescent="0.25">
      <c r="A5669" s="4" t="str">
        <f t="shared" si="176"/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x14ac:dyDescent="0.25">
      <c r="A5670" s="4" t="str">
        <f t="shared" si="176"/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x14ac:dyDescent="0.25">
      <c r="A5671" s="4" t="str">
        <f t="shared" si="176"/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x14ac:dyDescent="0.25">
      <c r="A5672" s="4" t="str">
        <f t="shared" si="176"/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x14ac:dyDescent="0.25">
      <c r="A5673" s="4" t="str">
        <f t="shared" si="176"/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x14ac:dyDescent="0.25">
      <c r="A5674" s="4" t="str">
        <f t="shared" si="176"/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x14ac:dyDescent="0.25">
      <c r="A5675" s="4" t="str">
        <f t="shared" si="176"/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x14ac:dyDescent="0.25">
      <c r="A5676" s="4" t="str">
        <f t="shared" si="176"/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x14ac:dyDescent="0.25">
      <c r="A5677" s="4" t="str">
        <f t="shared" si="176"/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x14ac:dyDescent="0.25">
      <c r="A5678" s="4" t="str">
        <f t="shared" si="176"/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x14ac:dyDescent="0.25">
      <c r="A5679" s="4" t="str">
        <f t="shared" si="176"/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x14ac:dyDescent="0.25">
      <c r="A5680" s="4" t="str">
        <f t="shared" si="176"/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x14ac:dyDescent="0.25">
      <c r="A5681" s="4" t="str">
        <f t="shared" si="176"/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x14ac:dyDescent="0.25">
      <c r="A5682" s="4" t="str">
        <f t="shared" si="176"/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x14ac:dyDescent="0.25">
      <c r="A5683" s="4" t="str">
        <f t="shared" si="176"/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x14ac:dyDescent="0.25">
      <c r="A5684" s="4" t="str">
        <f t="shared" si="176"/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x14ac:dyDescent="0.25">
      <c r="A5685" s="4" t="str">
        <f t="shared" si="176"/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x14ac:dyDescent="0.25">
      <c r="A5686" s="4" t="str">
        <f t="shared" si="176"/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x14ac:dyDescent="0.25">
      <c r="A5687" s="4" t="str">
        <f t="shared" si="176"/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x14ac:dyDescent="0.25">
      <c r="A5688" s="4" t="str">
        <f t="shared" si="176"/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x14ac:dyDescent="0.25">
      <c r="A5689" s="4" t="str">
        <f t="shared" si="176"/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x14ac:dyDescent="0.25">
      <c r="A5690" s="4" t="str">
        <f t="shared" si="176"/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x14ac:dyDescent="0.25">
      <c r="A5691" s="4" t="str">
        <f t="shared" si="176"/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x14ac:dyDescent="0.25">
      <c r="A5692" s="4" t="str">
        <f t="shared" si="176"/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x14ac:dyDescent="0.25">
      <c r="A5693" s="4" t="str">
        <f t="shared" si="176"/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x14ac:dyDescent="0.25">
      <c r="A5694" s="4" t="str">
        <f t="shared" si="176"/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x14ac:dyDescent="0.25">
      <c r="A5695" s="4" t="str">
        <f t="shared" si="176"/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x14ac:dyDescent="0.25">
      <c r="A5696" s="4" t="str">
        <f t="shared" si="176"/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x14ac:dyDescent="0.25">
      <c r="A5697" s="4" t="str">
        <f t="shared" si="176"/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x14ac:dyDescent="0.25">
      <c r="A5698" s="4" t="str">
        <f t="shared" ref="A5698:A5761" si="178"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x14ac:dyDescent="0.25">
      <c r="A5699" s="4" t="str">
        <f t="shared" si="178"/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x14ac:dyDescent="0.25">
      <c r="A5700" s="4" t="str">
        <f t="shared" si="178"/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x14ac:dyDescent="0.25">
      <c r="A5701" s="4" t="str">
        <f t="shared" si="178"/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x14ac:dyDescent="0.25">
      <c r="A5702" s="4" t="str">
        <f t="shared" si="178"/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x14ac:dyDescent="0.25">
      <c r="A5703" s="4" t="str">
        <f t="shared" si="178"/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x14ac:dyDescent="0.25">
      <c r="A5704" s="4" t="str">
        <f t="shared" si="178"/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x14ac:dyDescent="0.25">
      <c r="A5705" s="4" t="str">
        <f t="shared" si="178"/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x14ac:dyDescent="0.25">
      <c r="A5706" s="4" t="str">
        <f t="shared" si="178"/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x14ac:dyDescent="0.25">
      <c r="A5707" s="4" t="str">
        <f t="shared" si="178"/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x14ac:dyDescent="0.25">
      <c r="A5708" s="4" t="str">
        <f t="shared" si="178"/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x14ac:dyDescent="0.25">
      <c r="A5709" s="4" t="str">
        <f t="shared" si="178"/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x14ac:dyDescent="0.25">
      <c r="A5710" s="4" t="str">
        <f t="shared" si="178"/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x14ac:dyDescent="0.25">
      <c r="A5711" s="4" t="str">
        <f t="shared" si="178"/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x14ac:dyDescent="0.25">
      <c r="A5712" s="4" t="str">
        <f t="shared" si="178"/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x14ac:dyDescent="0.25">
      <c r="A5713" s="4" t="str">
        <f t="shared" si="178"/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x14ac:dyDescent="0.25">
      <c r="A5714" s="4" t="str">
        <f t="shared" si="178"/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x14ac:dyDescent="0.25">
      <c r="A5715" s="4" t="str">
        <f t="shared" si="178"/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x14ac:dyDescent="0.25">
      <c r="A5716" s="4" t="str">
        <f t="shared" si="178"/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x14ac:dyDescent="0.25">
      <c r="A5717" s="4" t="str">
        <f t="shared" si="178"/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x14ac:dyDescent="0.25">
      <c r="A5718" s="4" t="str">
        <f t="shared" si="178"/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x14ac:dyDescent="0.25">
      <c r="A5719" s="4" t="str">
        <f t="shared" si="178"/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x14ac:dyDescent="0.25">
      <c r="A5720" s="4" t="str">
        <f t="shared" si="178"/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x14ac:dyDescent="0.25">
      <c r="A5721" s="4" t="str">
        <f t="shared" si="178"/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x14ac:dyDescent="0.25">
      <c r="A5722" s="4" t="str">
        <f t="shared" si="178"/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x14ac:dyDescent="0.25">
      <c r="A5723" s="4" t="str">
        <f t="shared" si="178"/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x14ac:dyDescent="0.25">
      <c r="A5724" s="4" t="str">
        <f t="shared" si="178"/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x14ac:dyDescent="0.25">
      <c r="A5725" s="4" t="str">
        <f t="shared" si="178"/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x14ac:dyDescent="0.25">
      <c r="A5726" s="4" t="str">
        <f t="shared" si="178"/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x14ac:dyDescent="0.25">
      <c r="A5727" s="4" t="str">
        <f t="shared" si="178"/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x14ac:dyDescent="0.25">
      <c r="A5728" s="4" t="str">
        <f t="shared" si="178"/>
        <v>46242-POX51-bbd1</v>
      </c>
      <c r="B5728" s="14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x14ac:dyDescent="0.25">
      <c r="A5729" s="4" t="str">
        <f t="shared" si="178"/>
        <v>46242-POX51-bbd2</v>
      </c>
      <c r="B5729" s="14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x14ac:dyDescent="0.25">
      <c r="A5730" s="4" t="str">
        <f t="shared" si="178"/>
        <v>46242-POX51-com1</v>
      </c>
      <c r="B5730" s="14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x14ac:dyDescent="0.25">
      <c r="A5731" s="4" t="str">
        <f t="shared" si="178"/>
        <v>46242-POX51-com2</v>
      </c>
      <c r="B5731" s="14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x14ac:dyDescent="0.25">
      <c r="A5732" s="4" t="str">
        <f t="shared" si="178"/>
        <v>46242-POX51-com3</v>
      </c>
      <c r="B5732" s="14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x14ac:dyDescent="0.25">
      <c r="A5733" s="4" t="str">
        <f t="shared" si="178"/>
        <v>46242-POX51-gen1</v>
      </c>
      <c r="B5733" s="14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x14ac:dyDescent="0.25">
      <c r="A5734" s="4" t="str">
        <f t="shared" si="178"/>
        <v>46242-POX51-gen2</v>
      </c>
      <c r="B5734" s="14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x14ac:dyDescent="0.25">
      <c r="A5735" s="4" t="str">
        <f t="shared" si="178"/>
        <v>46242-POX51-psa1</v>
      </c>
      <c r="B5735" s="14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x14ac:dyDescent="0.25">
      <c r="A5736" s="4" t="str">
        <f t="shared" si="178"/>
        <v>46242-POX51-psa2</v>
      </c>
      <c r="B5736" s="14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x14ac:dyDescent="0.25">
      <c r="A5737" s="4" t="str">
        <f t="shared" si="178"/>
        <v>46242-POX51-psa3</v>
      </c>
      <c r="B5737" s="14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x14ac:dyDescent="0.25">
      <c r="A5738" s="4" t="str">
        <f t="shared" si="178"/>
        <v>46242-POX51-psa4</v>
      </c>
      <c r="B5738" s="14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x14ac:dyDescent="0.25">
      <c r="A5739" s="4" t="str">
        <f t="shared" si="178"/>
        <v>46242-POX51-psa5</v>
      </c>
      <c r="B5739" s="14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x14ac:dyDescent="0.25">
      <c r="A5740" s="4" t="str">
        <f t="shared" si="178"/>
        <v>46242-POX51-psa6</v>
      </c>
      <c r="B5740" s="14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x14ac:dyDescent="0.25">
      <c r="A5741" s="4" t="str">
        <f t="shared" si="178"/>
        <v>46242-POX51-sec1</v>
      </c>
      <c r="B5741" s="14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x14ac:dyDescent="0.25">
      <c r="A5742" s="4" t="str">
        <f t="shared" si="178"/>
        <v>46242-POX51-sec2</v>
      </c>
      <c r="B5742" s="14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x14ac:dyDescent="0.25">
      <c r="A5743" s="4" t="str">
        <f t="shared" si="178"/>
        <v>46242-POX53-bbd1</v>
      </c>
      <c r="B5743" s="14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x14ac:dyDescent="0.25">
      <c r="A5744" s="4" t="str">
        <f t="shared" si="178"/>
        <v>46242-POX53-bbd2</v>
      </c>
      <c r="B5744" s="14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x14ac:dyDescent="0.25">
      <c r="A5745" s="4" t="str">
        <f t="shared" si="178"/>
        <v>46242-POX53-com1</v>
      </c>
      <c r="B5745" s="14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x14ac:dyDescent="0.25">
      <c r="A5746" s="4" t="str">
        <f t="shared" si="178"/>
        <v>46242-POX53-com2</v>
      </c>
      <c r="B5746" s="14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x14ac:dyDescent="0.25">
      <c r="A5747" s="4" t="str">
        <f t="shared" si="178"/>
        <v>46242-POX53-com3</v>
      </c>
      <c r="B5747" s="14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x14ac:dyDescent="0.25">
      <c r="A5748" s="4" t="str">
        <f t="shared" si="178"/>
        <v>46242-POX53-com4</v>
      </c>
      <c r="B5748" s="14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x14ac:dyDescent="0.25">
      <c r="A5749" s="4" t="str">
        <f t="shared" si="178"/>
        <v>46242-POX53-gen1</v>
      </c>
      <c r="B5749" s="14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x14ac:dyDescent="0.25">
      <c r="A5750" s="4" t="str">
        <f t="shared" si="178"/>
        <v>46242-POX53-gen2</v>
      </c>
      <c r="B5750" s="14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x14ac:dyDescent="0.25">
      <c r="A5751" s="4" t="str">
        <f t="shared" si="178"/>
        <v>46242-POX53-psa1</v>
      </c>
      <c r="B5751" s="14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x14ac:dyDescent="0.25">
      <c r="A5752" s="4" t="str">
        <f t="shared" si="178"/>
        <v>46242-POX53-psa2</v>
      </c>
      <c r="B5752" s="14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x14ac:dyDescent="0.25">
      <c r="A5753" s="4" t="str">
        <f t="shared" si="178"/>
        <v>46242-POX53-psa3</v>
      </c>
      <c r="B5753" s="14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x14ac:dyDescent="0.25">
      <c r="A5754" s="4" t="str">
        <f t="shared" si="178"/>
        <v>46242-POX53-psa4</v>
      </c>
      <c r="B5754" s="14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x14ac:dyDescent="0.25">
      <c r="A5755" s="4" t="str">
        <f t="shared" si="178"/>
        <v>46242-POX53-sec1</v>
      </c>
      <c r="B5755" s="14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x14ac:dyDescent="0.25">
      <c r="A5756" s="4" t="str">
        <f t="shared" si="178"/>
        <v>46242-POX53-sec2</v>
      </c>
      <c r="B5756" s="14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x14ac:dyDescent="0.25">
      <c r="A5757" s="4" t="str">
        <f t="shared" si="178"/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x14ac:dyDescent="0.25">
      <c r="A5758" s="4" t="str">
        <f t="shared" si="178"/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x14ac:dyDescent="0.25">
      <c r="A5759" s="4" t="str">
        <f t="shared" si="178"/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x14ac:dyDescent="0.25">
      <c r="A5760" s="4" t="str">
        <f t="shared" si="178"/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x14ac:dyDescent="0.25">
      <c r="A5761" s="4" t="str">
        <f t="shared" si="178"/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x14ac:dyDescent="0.25">
      <c r="A5762" s="4" t="str">
        <f t="shared" ref="A5762:A5825" si="180"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x14ac:dyDescent="0.25">
      <c r="A5763" s="4" t="str">
        <f t="shared" si="180"/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x14ac:dyDescent="0.25">
      <c r="A5764" s="4" t="str">
        <f t="shared" si="180"/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x14ac:dyDescent="0.25">
      <c r="A5765" s="4" t="str">
        <f t="shared" si="180"/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x14ac:dyDescent="0.25">
      <c r="A5766" s="4" t="str">
        <f t="shared" si="180"/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x14ac:dyDescent="0.25">
      <c r="A5767" s="4" t="str">
        <f t="shared" si="180"/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x14ac:dyDescent="0.25">
      <c r="A5768" s="4" t="str">
        <f t="shared" si="180"/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x14ac:dyDescent="0.25">
      <c r="A5769" s="4" t="str">
        <f t="shared" si="180"/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x14ac:dyDescent="0.25">
      <c r="A5770" s="4" t="str">
        <f t="shared" si="180"/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x14ac:dyDescent="0.25">
      <c r="A5771" s="4" t="str">
        <f t="shared" si="180"/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x14ac:dyDescent="0.25">
      <c r="A5772" s="4" t="str">
        <f t="shared" si="180"/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x14ac:dyDescent="0.25">
      <c r="A5773" s="4" t="str">
        <f t="shared" si="180"/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x14ac:dyDescent="0.25">
      <c r="A5774" s="4" t="str">
        <f t="shared" si="180"/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x14ac:dyDescent="0.25">
      <c r="A5775" s="4" t="str">
        <f t="shared" si="180"/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x14ac:dyDescent="0.25">
      <c r="A5776" s="4" t="str">
        <f t="shared" si="180"/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x14ac:dyDescent="0.25">
      <c r="A5777" s="4" t="str">
        <f t="shared" si="180"/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x14ac:dyDescent="0.25">
      <c r="A5778" s="4" t="str">
        <f t="shared" si="180"/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x14ac:dyDescent="0.25">
      <c r="A5779" s="4" t="str">
        <f t="shared" si="180"/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x14ac:dyDescent="0.25">
      <c r="A5780" s="4" t="str">
        <f t="shared" si="180"/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x14ac:dyDescent="0.25">
      <c r="A5781" s="4" t="str">
        <f t="shared" si="180"/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x14ac:dyDescent="0.25">
      <c r="A5782" s="4" t="str">
        <f t="shared" si="180"/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x14ac:dyDescent="0.25">
      <c r="A5783" s="4" t="str">
        <f t="shared" si="180"/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x14ac:dyDescent="0.25">
      <c r="A5784" s="4" t="str">
        <f t="shared" si="180"/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x14ac:dyDescent="0.25">
      <c r="A5785" s="4" t="str">
        <f t="shared" si="180"/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x14ac:dyDescent="0.25">
      <c r="A5786" s="4" t="str">
        <f t="shared" si="180"/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x14ac:dyDescent="0.25">
      <c r="A5787" s="4" t="str">
        <f t="shared" si="180"/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x14ac:dyDescent="0.25">
      <c r="A5788" s="4" t="str">
        <f t="shared" si="180"/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x14ac:dyDescent="0.25">
      <c r="A5789" s="4" t="str">
        <f t="shared" si="180"/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x14ac:dyDescent="0.25">
      <c r="A5790" s="4" t="str">
        <f t="shared" si="180"/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x14ac:dyDescent="0.25">
      <c r="A5791" s="4" t="str">
        <f t="shared" si="180"/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x14ac:dyDescent="0.25">
      <c r="A5792" s="4" t="str">
        <f t="shared" si="180"/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x14ac:dyDescent="0.25">
      <c r="A5793" s="4" t="str">
        <f t="shared" si="180"/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x14ac:dyDescent="0.25">
      <c r="A5794" s="4" t="str">
        <f t="shared" si="180"/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x14ac:dyDescent="0.25">
      <c r="A5795" s="4" t="str">
        <f t="shared" si="180"/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x14ac:dyDescent="0.25">
      <c r="A5796" s="4" t="str">
        <f t="shared" si="180"/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x14ac:dyDescent="0.25">
      <c r="A5797" s="4" t="str">
        <f t="shared" si="180"/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x14ac:dyDescent="0.25">
      <c r="A5798" s="4" t="str">
        <f t="shared" si="180"/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x14ac:dyDescent="0.25">
      <c r="A5799" s="4" t="str">
        <f t="shared" si="180"/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x14ac:dyDescent="0.25">
      <c r="A5800" s="4" t="str">
        <f t="shared" si="180"/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x14ac:dyDescent="0.25">
      <c r="A5801" s="4" t="str">
        <f t="shared" si="180"/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x14ac:dyDescent="0.25">
      <c r="A5802" s="4" t="str">
        <f t="shared" si="180"/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x14ac:dyDescent="0.25">
      <c r="A5803" s="4" t="str">
        <f t="shared" si="180"/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x14ac:dyDescent="0.25">
      <c r="A5804" s="4" t="str">
        <f t="shared" si="180"/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x14ac:dyDescent="0.25">
      <c r="A5805" s="4" t="str">
        <f t="shared" si="180"/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x14ac:dyDescent="0.25">
      <c r="A5806" s="4" t="str">
        <f t="shared" si="180"/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x14ac:dyDescent="0.25">
      <c r="A5807" s="4" t="str">
        <f t="shared" si="180"/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x14ac:dyDescent="0.25">
      <c r="A5808" s="4" t="str">
        <f t="shared" si="180"/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x14ac:dyDescent="0.25">
      <c r="A5809" s="4" t="str">
        <f t="shared" si="180"/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x14ac:dyDescent="0.25">
      <c r="A5810" s="4" t="str">
        <f t="shared" si="180"/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x14ac:dyDescent="0.25">
      <c r="A5811" s="4" t="str">
        <f t="shared" si="180"/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x14ac:dyDescent="0.25">
      <c r="A5812" s="4" t="str">
        <f t="shared" si="180"/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x14ac:dyDescent="0.25">
      <c r="A5813" s="4" t="str">
        <f t="shared" si="180"/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x14ac:dyDescent="0.25">
      <c r="A5814" s="4" t="str">
        <f t="shared" si="180"/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x14ac:dyDescent="0.25">
      <c r="A5815" s="4" t="str">
        <f t="shared" si="180"/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x14ac:dyDescent="0.25">
      <c r="A5816" s="4" t="str">
        <f t="shared" si="180"/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x14ac:dyDescent="0.25">
      <c r="A5817" s="4" t="str">
        <f t="shared" si="180"/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x14ac:dyDescent="0.25">
      <c r="A5818" s="4" t="str">
        <f t="shared" si="180"/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x14ac:dyDescent="0.25">
      <c r="A5819" s="4" t="str">
        <f t="shared" si="180"/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x14ac:dyDescent="0.25">
      <c r="A5820" s="4" t="str">
        <f t="shared" si="180"/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x14ac:dyDescent="0.25">
      <c r="A5821" s="4" t="str">
        <f t="shared" si="180"/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x14ac:dyDescent="0.25">
      <c r="A5822" s="4" t="str">
        <f t="shared" si="180"/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x14ac:dyDescent="0.25">
      <c r="A5823" s="4" t="str">
        <f t="shared" si="180"/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x14ac:dyDescent="0.25">
      <c r="A5824" s="4" t="str">
        <f t="shared" si="180"/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x14ac:dyDescent="0.25">
      <c r="A5825" s="4" t="str">
        <f t="shared" si="180"/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x14ac:dyDescent="0.25">
      <c r="A5826" s="4" t="str">
        <f t="shared" ref="A5826:A5889" si="182"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x14ac:dyDescent="0.25">
      <c r="A5827" s="4" t="str">
        <f t="shared" si="182"/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x14ac:dyDescent="0.25">
      <c r="A5828" s="4" t="str">
        <f t="shared" si="182"/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x14ac:dyDescent="0.25">
      <c r="A5829" s="4" t="str">
        <f t="shared" si="182"/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x14ac:dyDescent="0.25">
      <c r="A5830" s="4" t="str">
        <f t="shared" si="182"/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x14ac:dyDescent="0.25">
      <c r="A5831" s="4" t="str">
        <f t="shared" si="182"/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x14ac:dyDescent="0.25">
      <c r="A5832" s="4" t="str">
        <f t="shared" si="182"/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x14ac:dyDescent="0.25">
      <c r="A5833" s="4" t="str">
        <f t="shared" si="182"/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x14ac:dyDescent="0.25">
      <c r="A5834" s="4" t="str">
        <f t="shared" si="182"/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x14ac:dyDescent="0.25">
      <c r="A5835" s="4" t="str">
        <f t="shared" si="182"/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x14ac:dyDescent="0.25">
      <c r="A5836" s="4" t="str">
        <f t="shared" si="182"/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x14ac:dyDescent="0.25">
      <c r="A5837" s="4" t="str">
        <f t="shared" si="182"/>
        <v>46242-POX59-motocom1</v>
      </c>
      <c r="B5837" s="14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24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x14ac:dyDescent="0.25">
      <c r="A5838" s="4" t="str">
        <f t="shared" si="182"/>
        <v>46242-POX59-motocom2</v>
      </c>
      <c r="B5838" s="14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24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x14ac:dyDescent="0.25">
      <c r="A5839" s="4" t="str">
        <f t="shared" si="182"/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x14ac:dyDescent="0.25">
      <c r="A5840" s="4" t="str">
        <f t="shared" si="182"/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x14ac:dyDescent="0.25">
      <c r="A5841" s="4" t="str">
        <f t="shared" si="182"/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x14ac:dyDescent="0.25">
      <c r="A5842" s="4" t="str">
        <f t="shared" si="182"/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x14ac:dyDescent="0.25">
      <c r="A5843" s="4" t="str">
        <f t="shared" si="182"/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x14ac:dyDescent="0.25">
      <c r="A5844" s="4" t="str">
        <f t="shared" si="182"/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x14ac:dyDescent="0.25">
      <c r="A5845" s="4" t="str">
        <f t="shared" si="182"/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x14ac:dyDescent="0.25">
      <c r="A5846" s="4" t="str">
        <f t="shared" si="182"/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x14ac:dyDescent="0.25">
      <c r="A5847" s="4" t="str">
        <f t="shared" si="182"/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x14ac:dyDescent="0.25">
      <c r="A5848" s="4" t="str">
        <f t="shared" si="182"/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x14ac:dyDescent="0.25">
      <c r="A5849" s="4" t="str">
        <f t="shared" si="182"/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x14ac:dyDescent="0.25">
      <c r="A5850" s="4" t="str">
        <f t="shared" si="182"/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x14ac:dyDescent="0.25">
      <c r="A5851" s="4" t="str">
        <f t="shared" si="182"/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x14ac:dyDescent="0.25">
      <c r="A5852" s="4" t="str">
        <f t="shared" si="182"/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x14ac:dyDescent="0.25">
      <c r="A5853" s="4" t="str">
        <f t="shared" si="182"/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x14ac:dyDescent="0.25">
      <c r="A5854" s="4" t="str">
        <f t="shared" si="182"/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x14ac:dyDescent="0.25">
      <c r="A5855" s="4" t="str">
        <f t="shared" si="182"/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x14ac:dyDescent="0.25">
      <c r="A5856" s="4" t="str">
        <f t="shared" si="182"/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x14ac:dyDescent="0.25">
      <c r="A5857" s="4" t="str">
        <f t="shared" si="182"/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x14ac:dyDescent="0.25">
      <c r="A5858" s="4" t="str">
        <f t="shared" si="182"/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x14ac:dyDescent="0.25">
      <c r="A5859" s="4" t="str">
        <f t="shared" si="182"/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x14ac:dyDescent="0.25">
      <c r="A5860" s="4" t="str">
        <f t="shared" si="182"/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x14ac:dyDescent="0.25">
      <c r="A5861" s="4" t="str">
        <f t="shared" si="182"/>
        <v>46242-POX60-bbd1</v>
      </c>
      <c r="B5861" s="14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x14ac:dyDescent="0.25">
      <c r="A5862" s="4" t="str">
        <f t="shared" si="182"/>
        <v>46242-POX60-bbd2</v>
      </c>
      <c r="B5862" s="14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x14ac:dyDescent="0.25">
      <c r="A5863" s="4" t="str">
        <f t="shared" si="182"/>
        <v>46242-POX60-com1</v>
      </c>
      <c r="B5863" s="14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x14ac:dyDescent="0.25">
      <c r="A5864" s="4" t="str">
        <f t="shared" si="182"/>
        <v>46242-POX60-com2</v>
      </c>
      <c r="B5864" s="14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x14ac:dyDescent="0.25">
      <c r="A5865" s="4" t="str">
        <f t="shared" si="182"/>
        <v>46242-POX60-com3</v>
      </c>
      <c r="B5865" s="14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x14ac:dyDescent="0.25">
      <c r="A5866" s="4" t="str">
        <f t="shared" si="182"/>
        <v>46242-POX60-gen1</v>
      </c>
      <c r="B5866" s="14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x14ac:dyDescent="0.25">
      <c r="A5867" s="4" t="str">
        <f t="shared" si="182"/>
        <v>46242-POX60-gen2</v>
      </c>
      <c r="B5867" s="14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x14ac:dyDescent="0.25">
      <c r="A5868" s="4" t="str">
        <f t="shared" si="182"/>
        <v>46242-POX60-motocom1</v>
      </c>
      <c r="B5868" s="14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x14ac:dyDescent="0.25">
      <c r="A5869" s="4" t="str">
        <f t="shared" si="182"/>
        <v>46242-POX60-motocom2</v>
      </c>
      <c r="B5869" s="14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x14ac:dyDescent="0.25">
      <c r="A5870" s="4" t="str">
        <f t="shared" si="182"/>
        <v>46242-POX60-psa1</v>
      </c>
      <c r="B5870" s="14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x14ac:dyDescent="0.25">
      <c r="A5871" s="4" t="str">
        <f t="shared" si="182"/>
        <v>46242-POX60-psa2</v>
      </c>
      <c r="B5871" s="14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x14ac:dyDescent="0.25">
      <c r="A5872" s="4" t="str">
        <f t="shared" si="182"/>
        <v>46242-POX60-psa3</v>
      </c>
      <c r="B5872" s="14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x14ac:dyDescent="0.25">
      <c r="A5873" s="4" t="str">
        <f t="shared" si="182"/>
        <v>46242-POX60-psa4</v>
      </c>
      <c r="B5873" s="14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x14ac:dyDescent="0.25">
      <c r="A5874" s="4" t="str">
        <f t="shared" si="182"/>
        <v>46242-POX60-psa5</v>
      </c>
      <c r="B5874" s="14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x14ac:dyDescent="0.25">
      <c r="A5875" s="4" t="str">
        <f t="shared" si="182"/>
        <v>46242-POX60-psa6</v>
      </c>
      <c r="B5875" s="14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x14ac:dyDescent="0.25">
      <c r="A5876" s="4" t="str">
        <f t="shared" si="182"/>
        <v>46242-POX60-sec1</v>
      </c>
      <c r="B5876" s="14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x14ac:dyDescent="0.25">
      <c r="A5877" s="4" t="str">
        <f t="shared" si="182"/>
        <v>46242-POX60-sec2</v>
      </c>
      <c r="B5877" s="14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x14ac:dyDescent="0.25">
      <c r="A5878" s="4" t="str">
        <f t="shared" si="182"/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x14ac:dyDescent="0.25">
      <c r="A5879" s="4" t="str">
        <f t="shared" si="182"/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x14ac:dyDescent="0.25">
      <c r="A5880" s="4" t="str">
        <f t="shared" si="182"/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x14ac:dyDescent="0.25">
      <c r="A5881" s="4" t="str">
        <f t="shared" si="182"/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x14ac:dyDescent="0.25">
      <c r="A5882" s="4" t="str">
        <f t="shared" si="182"/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x14ac:dyDescent="0.25">
      <c r="A5883" s="4" t="str">
        <f t="shared" si="182"/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x14ac:dyDescent="0.25">
      <c r="A5884" s="4" t="str">
        <f t="shared" si="182"/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x14ac:dyDescent="0.25">
      <c r="A5885" s="4" t="str">
        <f t="shared" si="182"/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x14ac:dyDescent="0.25">
      <c r="A5886" s="4" t="str">
        <f t="shared" si="182"/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x14ac:dyDescent="0.25">
      <c r="A5887" s="4" t="str">
        <f t="shared" si="182"/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x14ac:dyDescent="0.25">
      <c r="A5888" s="4" t="str">
        <f t="shared" si="182"/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x14ac:dyDescent="0.25">
      <c r="A5889" s="4" t="str">
        <f t="shared" si="182"/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x14ac:dyDescent="0.25">
      <c r="A5890" s="4" t="str">
        <f t="shared" ref="A5890:A5953" si="184"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x14ac:dyDescent="0.25">
      <c r="A5891" s="4" t="str">
        <f t="shared" si="184"/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x14ac:dyDescent="0.25">
      <c r="A5892" s="4" t="str">
        <f t="shared" si="184"/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x14ac:dyDescent="0.25">
      <c r="A5893" s="4" t="str">
        <f t="shared" si="184"/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x14ac:dyDescent="0.25">
      <c r="A5894" s="4" t="str">
        <f t="shared" si="184"/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x14ac:dyDescent="0.25">
      <c r="A5895" s="4" t="str">
        <f t="shared" si="184"/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x14ac:dyDescent="0.25">
      <c r="A5896" s="4" t="str">
        <f t="shared" si="184"/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x14ac:dyDescent="0.25">
      <c r="A5897" s="4" t="str">
        <f t="shared" si="184"/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x14ac:dyDescent="0.25">
      <c r="A5898" s="4" t="str">
        <f t="shared" si="184"/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x14ac:dyDescent="0.25">
      <c r="A5899" s="4" t="str">
        <f t="shared" si="184"/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x14ac:dyDescent="0.25">
      <c r="A5900" s="4" t="str">
        <f t="shared" si="184"/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x14ac:dyDescent="0.25">
      <c r="A5901" s="4" t="str">
        <f t="shared" si="184"/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x14ac:dyDescent="0.25">
      <c r="A5902" s="4" t="str">
        <f t="shared" si="184"/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x14ac:dyDescent="0.25">
      <c r="A5903" s="4" t="str">
        <f t="shared" si="184"/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x14ac:dyDescent="0.25">
      <c r="A5904" s="4" t="str">
        <f t="shared" si="184"/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x14ac:dyDescent="0.25">
      <c r="A5905" s="4" t="str">
        <f t="shared" si="184"/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x14ac:dyDescent="0.25">
      <c r="A5906" s="4" t="str">
        <f t="shared" si="184"/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x14ac:dyDescent="0.25">
      <c r="A5907" s="4" t="str">
        <f t="shared" si="184"/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x14ac:dyDescent="0.25">
      <c r="A5908" s="4" t="str">
        <f t="shared" si="184"/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x14ac:dyDescent="0.25">
      <c r="A5909" s="4" t="str">
        <f t="shared" si="184"/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x14ac:dyDescent="0.25">
      <c r="A5910" s="4" t="str">
        <f t="shared" si="184"/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x14ac:dyDescent="0.25">
      <c r="A5911" s="4" t="str">
        <f t="shared" si="184"/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x14ac:dyDescent="0.25">
      <c r="A5912" s="4" t="str">
        <f t="shared" si="184"/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x14ac:dyDescent="0.25">
      <c r="A5913" s="4" t="str">
        <f t="shared" si="184"/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x14ac:dyDescent="0.25">
      <c r="A5914" s="4" t="str">
        <f t="shared" si="184"/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x14ac:dyDescent="0.25">
      <c r="A5915" s="4" t="str">
        <f t="shared" si="184"/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x14ac:dyDescent="0.25">
      <c r="A5916" s="4" t="str">
        <f t="shared" si="184"/>
        <v>46242-POX63-motocom1</v>
      </c>
      <c r="B5916" s="14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24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x14ac:dyDescent="0.25">
      <c r="A5917" s="4" t="str">
        <f t="shared" si="184"/>
        <v>46242-POX63-motocom2</v>
      </c>
      <c r="B5917" s="14">
        <v>46242</v>
      </c>
      <c r="C5917" s="4" t="s">
        <v>11</v>
      </c>
      <c r="D5917" s="4" t="s">
        <v>105</v>
      </c>
      <c r="E5917" s="4">
        <v>0</v>
      </c>
      <c r="F5917" s="6">
        <v>24</v>
      </c>
      <c r="G5917" s="6">
        <v>-24</v>
      </c>
      <c r="H5917" s="6">
        <v>24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x14ac:dyDescent="0.25">
      <c r="A5918" s="4" t="str">
        <f t="shared" si="184"/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x14ac:dyDescent="0.25">
      <c r="A5919" s="4" t="str">
        <f t="shared" si="184"/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x14ac:dyDescent="0.25">
      <c r="A5920" s="4" t="str">
        <f t="shared" si="184"/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x14ac:dyDescent="0.25">
      <c r="A5921" s="4" t="str">
        <f t="shared" si="184"/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x14ac:dyDescent="0.25">
      <c r="A5922" s="4" t="str">
        <f t="shared" si="184"/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x14ac:dyDescent="0.25">
      <c r="A5923" s="4" t="str">
        <f t="shared" si="184"/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x14ac:dyDescent="0.25">
      <c r="A5924" s="4" t="str">
        <f t="shared" si="184"/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x14ac:dyDescent="0.25">
      <c r="A5925" s="4" t="str">
        <f t="shared" si="184"/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x14ac:dyDescent="0.25">
      <c r="A5926" s="4" t="str">
        <f t="shared" si="184"/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x14ac:dyDescent="0.25">
      <c r="A5927" s="4" t="str">
        <f t="shared" si="184"/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x14ac:dyDescent="0.25">
      <c r="A5928" s="4" t="str">
        <f t="shared" si="184"/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x14ac:dyDescent="0.25">
      <c r="A5929" s="4" t="str">
        <f t="shared" si="184"/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x14ac:dyDescent="0.25">
      <c r="A5930" s="4" t="str">
        <f t="shared" si="184"/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x14ac:dyDescent="0.25">
      <c r="A5931" s="4" t="str">
        <f t="shared" si="184"/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x14ac:dyDescent="0.25">
      <c r="A5932" s="4" t="str">
        <f t="shared" si="184"/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x14ac:dyDescent="0.25">
      <c r="A5933" s="4" t="str">
        <f t="shared" si="184"/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x14ac:dyDescent="0.25">
      <c r="A5934" s="4" t="str">
        <f t="shared" si="184"/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x14ac:dyDescent="0.25">
      <c r="A5935" s="4" t="str">
        <f t="shared" si="184"/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x14ac:dyDescent="0.25">
      <c r="A5936" s="4" t="str">
        <f t="shared" si="184"/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x14ac:dyDescent="0.25">
      <c r="A5937" s="4" t="str">
        <f t="shared" si="184"/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x14ac:dyDescent="0.25">
      <c r="A5938" s="4" t="str">
        <f t="shared" si="184"/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x14ac:dyDescent="0.25">
      <c r="A5939" s="4" t="str">
        <f t="shared" si="184"/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x14ac:dyDescent="0.25">
      <c r="A5940" s="4" t="str">
        <f t="shared" si="184"/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x14ac:dyDescent="0.25">
      <c r="A5941" s="4" t="str">
        <f t="shared" si="184"/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x14ac:dyDescent="0.25">
      <c r="A5942" s="4" t="str">
        <f t="shared" si="184"/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x14ac:dyDescent="0.25">
      <c r="A5943" s="4" t="str">
        <f t="shared" si="184"/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x14ac:dyDescent="0.25">
      <c r="A5944" s="4" t="str">
        <f t="shared" si="184"/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x14ac:dyDescent="0.25">
      <c r="A5945" s="4" t="str">
        <f t="shared" si="184"/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x14ac:dyDescent="0.25">
      <c r="A5946" s="4" t="str">
        <f t="shared" si="184"/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x14ac:dyDescent="0.25">
      <c r="A5947" s="4" t="str">
        <f t="shared" si="184"/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x14ac:dyDescent="0.25">
      <c r="A5948" s="4" t="str">
        <f t="shared" si="184"/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x14ac:dyDescent="0.25">
      <c r="A5949" s="4" t="str">
        <f t="shared" si="184"/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x14ac:dyDescent="0.25">
      <c r="A5950" s="4" t="str">
        <f t="shared" si="184"/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x14ac:dyDescent="0.25">
      <c r="A5951" s="4" t="str">
        <f t="shared" si="184"/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x14ac:dyDescent="0.25">
      <c r="A5952" s="4" t="str">
        <f t="shared" si="184"/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x14ac:dyDescent="0.25">
      <c r="A5953" s="4" t="str">
        <f t="shared" si="184"/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x14ac:dyDescent="0.25">
      <c r="A5954" s="4" t="str">
        <f t="shared" ref="A5954:A6017" si="186"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x14ac:dyDescent="0.25">
      <c r="A5955" s="4" t="str">
        <f t="shared" si="186"/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x14ac:dyDescent="0.25">
      <c r="A5956" s="4" t="str">
        <f t="shared" si="186"/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x14ac:dyDescent="0.25">
      <c r="A5957" s="4" t="str">
        <f t="shared" si="186"/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x14ac:dyDescent="0.25">
      <c r="A5958" s="4" t="str">
        <f t="shared" si="186"/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x14ac:dyDescent="0.25">
      <c r="A5959" s="4" t="str">
        <f t="shared" si="186"/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x14ac:dyDescent="0.25">
      <c r="A5960" s="4" t="str">
        <f t="shared" si="186"/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x14ac:dyDescent="0.25">
      <c r="A5961" s="4" t="str">
        <f t="shared" si="186"/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x14ac:dyDescent="0.25">
      <c r="A5962" s="4" t="str">
        <f t="shared" si="186"/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x14ac:dyDescent="0.25">
      <c r="A5963" s="4" t="str">
        <f t="shared" si="186"/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x14ac:dyDescent="0.25">
      <c r="A5964" s="4" t="str">
        <f t="shared" si="186"/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x14ac:dyDescent="0.25">
      <c r="A5965" s="4" t="str">
        <f t="shared" si="186"/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x14ac:dyDescent="0.25">
      <c r="A5966" s="4" t="str">
        <f t="shared" si="186"/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x14ac:dyDescent="0.25">
      <c r="A5967" s="4" t="str">
        <f t="shared" si="186"/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x14ac:dyDescent="0.25">
      <c r="A5968" s="4" t="str">
        <f t="shared" si="186"/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x14ac:dyDescent="0.25">
      <c r="A5969" s="4" t="str">
        <f t="shared" si="186"/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x14ac:dyDescent="0.25">
      <c r="A5970" s="4" t="str">
        <f t="shared" si="186"/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x14ac:dyDescent="0.25">
      <c r="A5971" s="4" t="str">
        <f t="shared" si="186"/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x14ac:dyDescent="0.25">
      <c r="A5972" s="4" t="str">
        <f t="shared" si="186"/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x14ac:dyDescent="0.25">
      <c r="A5973" s="4" t="str">
        <f t="shared" si="186"/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x14ac:dyDescent="0.25">
      <c r="A5974" s="4" t="str">
        <f t="shared" si="186"/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x14ac:dyDescent="0.25">
      <c r="A5975" s="4" t="str">
        <f t="shared" si="186"/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x14ac:dyDescent="0.25">
      <c r="A5976" s="4" t="str">
        <f t="shared" si="186"/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x14ac:dyDescent="0.25">
      <c r="A5977" s="4" t="str">
        <f t="shared" si="186"/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x14ac:dyDescent="0.25">
      <c r="A5978" s="4" t="str">
        <f t="shared" si="186"/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x14ac:dyDescent="0.25">
      <c r="A5979" s="4" t="str">
        <f t="shared" si="186"/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x14ac:dyDescent="0.25">
      <c r="A5980" s="4" t="str">
        <f t="shared" si="186"/>
        <v>46242-POX8-bbd1</v>
      </c>
      <c r="B5980" s="14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x14ac:dyDescent="0.25">
      <c r="A5981" s="4" t="str">
        <f t="shared" si="186"/>
        <v>46242-POX8-bbd2</v>
      </c>
      <c r="B5981" s="14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x14ac:dyDescent="0.25">
      <c r="A5982" s="4" t="str">
        <f t="shared" si="186"/>
        <v>46242-POX8-com1</v>
      </c>
      <c r="B5982" s="14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x14ac:dyDescent="0.25">
      <c r="A5983" s="4" t="str">
        <f t="shared" si="186"/>
        <v>46242-POX8-com2</v>
      </c>
      <c r="B5983" s="14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x14ac:dyDescent="0.25">
      <c r="A5984" s="4" t="str">
        <f t="shared" si="186"/>
        <v>46242-POX8-com3</v>
      </c>
      <c r="B5984" s="14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x14ac:dyDescent="0.25">
      <c r="A5985" s="4" t="str">
        <f t="shared" si="186"/>
        <v>46242-POX8-com4</v>
      </c>
      <c r="B5985" s="14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x14ac:dyDescent="0.25">
      <c r="A5986" s="4" t="str">
        <f t="shared" si="186"/>
        <v>46242-POX8-gen1</v>
      </c>
      <c r="B5986" s="14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x14ac:dyDescent="0.25">
      <c r="A5987" s="4" t="str">
        <f t="shared" si="186"/>
        <v>46242-POX8-gen2</v>
      </c>
      <c r="B5987" s="14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x14ac:dyDescent="0.25">
      <c r="A5988" s="4" t="str">
        <f t="shared" si="186"/>
        <v>46242-POX8-psa1</v>
      </c>
      <c r="B5988" s="14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x14ac:dyDescent="0.25">
      <c r="A5989" s="4" t="str">
        <f t="shared" si="186"/>
        <v>46242-POX8-psa2</v>
      </c>
      <c r="B5989" s="14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x14ac:dyDescent="0.25">
      <c r="A5990" s="4" t="str">
        <f t="shared" si="186"/>
        <v>46242-POX8-psa3</v>
      </c>
      <c r="B5990" s="14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x14ac:dyDescent="0.25">
      <c r="A5991" s="4" t="str">
        <f t="shared" si="186"/>
        <v>46242-POX8-psa4</v>
      </c>
      <c r="B5991" s="14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x14ac:dyDescent="0.25">
      <c r="A5992" s="4" t="str">
        <f t="shared" si="186"/>
        <v>46242-POX8-sec1</v>
      </c>
      <c r="B5992" s="14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x14ac:dyDescent="0.25">
      <c r="A5993" s="4" t="str">
        <f t="shared" si="186"/>
        <v>46242-POX8-sec2</v>
      </c>
      <c r="B5993" s="14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x14ac:dyDescent="0.25">
      <c r="A5994" s="4" t="str">
        <f t="shared" si="186"/>
        <v>46242-POX9-bbd1</v>
      </c>
      <c r="B5994" s="14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x14ac:dyDescent="0.25">
      <c r="A5995" s="4" t="str">
        <f t="shared" si="186"/>
        <v>46242-POX9-bbd2</v>
      </c>
      <c r="B5995" s="14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x14ac:dyDescent="0.25">
      <c r="A5996" s="4" t="str">
        <f t="shared" si="186"/>
        <v>46242-POX9-com1</v>
      </c>
      <c r="B5996" s="14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x14ac:dyDescent="0.25">
      <c r="A5997" s="4" t="str">
        <f t="shared" si="186"/>
        <v>46242-POX9-com2</v>
      </c>
      <c r="B5997" s="14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x14ac:dyDescent="0.25">
      <c r="A5998" s="4" t="str">
        <f t="shared" si="186"/>
        <v>46242-POX9-com3</v>
      </c>
      <c r="B5998" s="14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x14ac:dyDescent="0.25">
      <c r="A5999" s="4" t="str">
        <f t="shared" si="186"/>
        <v>46242-POX9-com4</v>
      </c>
      <c r="B5999" s="14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x14ac:dyDescent="0.25">
      <c r="A6000" s="4" t="str">
        <f t="shared" si="186"/>
        <v>46242-POX9-gen1</v>
      </c>
      <c r="B6000" s="14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x14ac:dyDescent="0.25">
      <c r="A6001" s="4" t="str">
        <f t="shared" si="186"/>
        <v>46242-POX9-gen2</v>
      </c>
      <c r="B6001" s="14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x14ac:dyDescent="0.25">
      <c r="A6002" s="4" t="str">
        <f t="shared" si="186"/>
        <v>46242-POX9-psa1</v>
      </c>
      <c r="B6002" s="14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x14ac:dyDescent="0.25">
      <c r="A6003" s="4" t="str">
        <f t="shared" si="186"/>
        <v>46242-POX9-psa2</v>
      </c>
      <c r="B6003" s="14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x14ac:dyDescent="0.25">
      <c r="A6004" s="4" t="str">
        <f t="shared" si="186"/>
        <v>46242-POX9-psa3</v>
      </c>
      <c r="B6004" s="14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x14ac:dyDescent="0.25">
      <c r="A6005" s="4" t="str">
        <f t="shared" si="186"/>
        <v>46242-POX9-psa4</v>
      </c>
      <c r="B6005" s="14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x14ac:dyDescent="0.25">
      <c r="A6006" s="4" t="str">
        <f t="shared" si="186"/>
        <v>46242-POX9-sec1</v>
      </c>
      <c r="B6006" s="14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x14ac:dyDescent="0.25">
      <c r="A6007" s="4" t="str">
        <f t="shared" si="186"/>
        <v>46242-POX9-sec2</v>
      </c>
      <c r="B6007" s="14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x14ac:dyDescent="0.25">
      <c r="A6008" s="4" t="str">
        <f t="shared" si="186"/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x14ac:dyDescent="0.25">
      <c r="A6009" s="4" t="str">
        <f t="shared" si="186"/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x14ac:dyDescent="0.25">
      <c r="A6010" s="4" t="str">
        <f t="shared" si="186"/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x14ac:dyDescent="0.25">
      <c r="A6011" s="4" t="str">
        <f t="shared" si="186"/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x14ac:dyDescent="0.25">
      <c r="A6012" s="4" t="str">
        <f t="shared" si="186"/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x14ac:dyDescent="0.25">
      <c r="A6013" s="4" t="str">
        <f t="shared" si="186"/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x14ac:dyDescent="0.25">
      <c r="A6014" s="4" t="str">
        <f t="shared" si="186"/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x14ac:dyDescent="0.25">
      <c r="A6015" s="4" t="str">
        <f t="shared" si="186"/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x14ac:dyDescent="0.25">
      <c r="A6016" s="4" t="str">
        <f t="shared" si="186"/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x14ac:dyDescent="0.25">
      <c r="A6017" s="4" t="str">
        <f t="shared" si="186"/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x14ac:dyDescent="0.25">
      <c r="A6018" s="4" t="str">
        <f t="shared" ref="A6018:A6081" si="188"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x14ac:dyDescent="0.25">
      <c r="A6019" s="4" t="str">
        <f t="shared" si="188"/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x14ac:dyDescent="0.25">
      <c r="A6020" s="4" t="str">
        <f t="shared" si="188"/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x14ac:dyDescent="0.25">
      <c r="A6021" s="4" t="str">
        <f t="shared" si="188"/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x14ac:dyDescent="0.25">
      <c r="A6022" s="4" t="str">
        <f t="shared" si="188"/>
        <v>46243-OXMPN8-gen1</v>
      </c>
      <c r="B6022" s="14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x14ac:dyDescent="0.25">
      <c r="A6023" s="4" t="str">
        <f t="shared" si="188"/>
        <v>46243-OXMPN8-psa1</v>
      </c>
      <c r="B6023" s="14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x14ac:dyDescent="0.25">
      <c r="A6024" s="4" t="str">
        <f t="shared" si="188"/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x14ac:dyDescent="0.25">
      <c r="A6025" s="4" t="str">
        <f t="shared" si="188"/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x14ac:dyDescent="0.25">
      <c r="A6026" s="4" t="str">
        <f t="shared" si="188"/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x14ac:dyDescent="0.25">
      <c r="A6027" s="4" t="str">
        <f t="shared" si="188"/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x14ac:dyDescent="0.25">
      <c r="A6028" s="4" t="str">
        <f t="shared" si="188"/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x14ac:dyDescent="0.25">
      <c r="A6029" s="4" t="str">
        <f t="shared" si="188"/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x14ac:dyDescent="0.25">
      <c r="A6030" s="4" t="str">
        <f t="shared" si="188"/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x14ac:dyDescent="0.25">
      <c r="A6031" s="4" t="str">
        <f t="shared" si="188"/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x14ac:dyDescent="0.25">
      <c r="A6032" s="4" t="str">
        <f t="shared" si="188"/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x14ac:dyDescent="0.25">
      <c r="A6033" s="4" t="str">
        <f t="shared" si="188"/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x14ac:dyDescent="0.25">
      <c r="A6034" s="4" t="str">
        <f t="shared" si="188"/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x14ac:dyDescent="0.25">
      <c r="A6035" s="4" t="str">
        <f t="shared" si="188"/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x14ac:dyDescent="0.25">
      <c r="A6036" s="4" t="str">
        <f t="shared" si="188"/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x14ac:dyDescent="0.25">
      <c r="A6037" s="4" t="str">
        <f t="shared" si="188"/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x14ac:dyDescent="0.25">
      <c r="A6038" s="4" t="str">
        <f t="shared" si="188"/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x14ac:dyDescent="0.25">
      <c r="A6039" s="4" t="str">
        <f t="shared" si="188"/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x14ac:dyDescent="0.25">
      <c r="A6040" s="4" t="str">
        <f t="shared" si="188"/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x14ac:dyDescent="0.25">
      <c r="A6041" s="4" t="str">
        <f t="shared" si="188"/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x14ac:dyDescent="0.25">
      <c r="A6042" s="4" t="str">
        <f t="shared" si="188"/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x14ac:dyDescent="0.25">
      <c r="A6043" s="4" t="str">
        <f t="shared" si="188"/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x14ac:dyDescent="0.25">
      <c r="A6044" s="4" t="str">
        <f t="shared" si="188"/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x14ac:dyDescent="0.25">
      <c r="A6045" s="4" t="str">
        <f t="shared" si="188"/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x14ac:dyDescent="0.25">
      <c r="A6046" s="4" t="str">
        <f t="shared" si="188"/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x14ac:dyDescent="0.25">
      <c r="A6047" s="4" t="str">
        <f t="shared" si="188"/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x14ac:dyDescent="0.25">
      <c r="A6048" s="4" t="str">
        <f t="shared" si="188"/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x14ac:dyDescent="0.25">
      <c r="A6049" s="4" t="str">
        <f t="shared" si="188"/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x14ac:dyDescent="0.25">
      <c r="A6050" s="4" t="str">
        <f t="shared" si="188"/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x14ac:dyDescent="0.25">
      <c r="A6051" s="4" t="str">
        <f t="shared" si="188"/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x14ac:dyDescent="0.25">
      <c r="A6052" s="4" t="str">
        <f t="shared" si="188"/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x14ac:dyDescent="0.25">
      <c r="A6053" s="4" t="str">
        <f t="shared" si="188"/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x14ac:dyDescent="0.25">
      <c r="A6054" s="4" t="str">
        <f t="shared" si="188"/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x14ac:dyDescent="0.25">
      <c r="A6055" s="4" t="str">
        <f t="shared" si="188"/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x14ac:dyDescent="0.25">
      <c r="A6056" s="4" t="str">
        <f t="shared" si="188"/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x14ac:dyDescent="0.25">
      <c r="A6057" s="4" t="str">
        <f t="shared" si="188"/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x14ac:dyDescent="0.25">
      <c r="A6058" s="4" t="str">
        <f t="shared" si="188"/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x14ac:dyDescent="0.25">
      <c r="A6059" s="4" t="str">
        <f t="shared" si="188"/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x14ac:dyDescent="0.25">
      <c r="A6060" s="4" t="str">
        <f t="shared" si="188"/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x14ac:dyDescent="0.25">
      <c r="A6061" s="4" t="str">
        <f t="shared" si="188"/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x14ac:dyDescent="0.25">
      <c r="A6062" s="4" t="str">
        <f t="shared" si="188"/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x14ac:dyDescent="0.25">
      <c r="A6063" s="4" t="str">
        <f t="shared" si="188"/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x14ac:dyDescent="0.25">
      <c r="A6064" s="4" t="str">
        <f t="shared" si="188"/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x14ac:dyDescent="0.25">
      <c r="A6065" s="4" t="str">
        <f t="shared" si="188"/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x14ac:dyDescent="0.25">
      <c r="A6066" s="4" t="str">
        <f t="shared" si="188"/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x14ac:dyDescent="0.25">
      <c r="A6067" s="4" t="str">
        <f t="shared" si="188"/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x14ac:dyDescent="0.25">
      <c r="A6068" s="4" t="str">
        <f t="shared" si="188"/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x14ac:dyDescent="0.25">
      <c r="A6069" s="4" t="str">
        <f t="shared" si="188"/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x14ac:dyDescent="0.25">
      <c r="A6070" s="4" t="str">
        <f t="shared" si="188"/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x14ac:dyDescent="0.25">
      <c r="A6071" s="4" t="str">
        <f t="shared" si="188"/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x14ac:dyDescent="0.25">
      <c r="A6072" s="4" t="str">
        <f t="shared" si="188"/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x14ac:dyDescent="0.25">
      <c r="A6073" s="4" t="str">
        <f t="shared" si="188"/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x14ac:dyDescent="0.25">
      <c r="A6074" s="4" t="str">
        <f t="shared" si="188"/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x14ac:dyDescent="0.25">
      <c r="A6075" s="4" t="str">
        <f t="shared" si="188"/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x14ac:dyDescent="0.25">
      <c r="A6076" s="4" t="str">
        <f t="shared" si="188"/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x14ac:dyDescent="0.25">
      <c r="A6077" s="4" t="str">
        <f t="shared" si="188"/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x14ac:dyDescent="0.25">
      <c r="A6078" s="4" t="str">
        <f t="shared" si="188"/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x14ac:dyDescent="0.25">
      <c r="A6079" s="4" t="str">
        <f t="shared" si="188"/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x14ac:dyDescent="0.25">
      <c r="A6080" s="4" t="str">
        <f t="shared" si="188"/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x14ac:dyDescent="0.25">
      <c r="A6081" s="4" t="str">
        <f t="shared" si="188"/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x14ac:dyDescent="0.25">
      <c r="A6082" s="4" t="str">
        <f t="shared" ref="A6082:A6145" si="190"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x14ac:dyDescent="0.25">
      <c r="A6083" s="4" t="str">
        <f t="shared" si="190"/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x14ac:dyDescent="0.25">
      <c r="A6084" s="4" t="str">
        <f t="shared" si="190"/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x14ac:dyDescent="0.25">
      <c r="A6085" s="4" t="str">
        <f t="shared" si="190"/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x14ac:dyDescent="0.25">
      <c r="A6086" s="4" t="str">
        <f t="shared" si="190"/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x14ac:dyDescent="0.25">
      <c r="A6087" s="4" t="str">
        <f t="shared" si="190"/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x14ac:dyDescent="0.25">
      <c r="A6088" s="4" t="str">
        <f t="shared" si="190"/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x14ac:dyDescent="0.25">
      <c r="A6089" s="4" t="str">
        <f t="shared" si="190"/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x14ac:dyDescent="0.25">
      <c r="A6090" s="4" t="str">
        <f t="shared" si="190"/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x14ac:dyDescent="0.25">
      <c r="A6091" s="4" t="str">
        <f t="shared" si="190"/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x14ac:dyDescent="0.25">
      <c r="A6092" s="4" t="str">
        <f t="shared" si="190"/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x14ac:dyDescent="0.25">
      <c r="A6093" s="4" t="str">
        <f t="shared" si="190"/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x14ac:dyDescent="0.25">
      <c r="A6094" s="4" t="str">
        <f t="shared" si="190"/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x14ac:dyDescent="0.25">
      <c r="A6095" s="4" t="str">
        <f t="shared" si="190"/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x14ac:dyDescent="0.25">
      <c r="A6096" s="4" t="str">
        <f t="shared" si="190"/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x14ac:dyDescent="0.25">
      <c r="A6097" s="4" t="str">
        <f t="shared" si="190"/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x14ac:dyDescent="0.25">
      <c r="A6098" s="4" t="str">
        <f t="shared" si="190"/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x14ac:dyDescent="0.25">
      <c r="A6099" s="4" t="str">
        <f t="shared" si="190"/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x14ac:dyDescent="0.25">
      <c r="A6100" s="4" t="str">
        <f t="shared" si="190"/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x14ac:dyDescent="0.25">
      <c r="A6101" s="4" t="str">
        <f t="shared" si="190"/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x14ac:dyDescent="0.25">
      <c r="A6102" s="4" t="str">
        <f t="shared" si="190"/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x14ac:dyDescent="0.25">
      <c r="A6103" s="4" t="str">
        <f t="shared" si="190"/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x14ac:dyDescent="0.25">
      <c r="A6104" s="4" t="str">
        <f t="shared" si="190"/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x14ac:dyDescent="0.25">
      <c r="A6105" s="4" t="str">
        <f t="shared" si="190"/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x14ac:dyDescent="0.25">
      <c r="A6106" s="4" t="str">
        <f t="shared" si="190"/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x14ac:dyDescent="0.25">
      <c r="A6107" s="4" t="str">
        <f t="shared" si="190"/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x14ac:dyDescent="0.25">
      <c r="A6108" s="4" t="str">
        <f t="shared" si="190"/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x14ac:dyDescent="0.25">
      <c r="A6109" s="4" t="str">
        <f t="shared" si="190"/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x14ac:dyDescent="0.25">
      <c r="A6110" s="4" t="str">
        <f t="shared" si="190"/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x14ac:dyDescent="0.25">
      <c r="A6111" s="4" t="str">
        <f t="shared" si="190"/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x14ac:dyDescent="0.25">
      <c r="A6112" s="4" t="str">
        <f t="shared" si="190"/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x14ac:dyDescent="0.25">
      <c r="A6113" s="4" t="str">
        <f t="shared" si="190"/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x14ac:dyDescent="0.25">
      <c r="A6114" s="4" t="str">
        <f t="shared" si="190"/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x14ac:dyDescent="0.25">
      <c r="A6115" s="4" t="str">
        <f t="shared" si="190"/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x14ac:dyDescent="0.25">
      <c r="A6116" s="4" t="str">
        <f t="shared" si="190"/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x14ac:dyDescent="0.25">
      <c r="A6117" s="4" t="str">
        <f t="shared" si="190"/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x14ac:dyDescent="0.25">
      <c r="A6118" s="4" t="str">
        <f t="shared" si="190"/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x14ac:dyDescent="0.25">
      <c r="A6119" s="4" t="str">
        <f t="shared" si="190"/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x14ac:dyDescent="0.25">
      <c r="A6120" s="4" t="str">
        <f t="shared" si="190"/>
        <v>46243-POX21-bbd1</v>
      </c>
      <c r="B6120" s="14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x14ac:dyDescent="0.25">
      <c r="A6121" s="4" t="str">
        <f t="shared" si="190"/>
        <v>46243-POX21-bbd2</v>
      </c>
      <c r="B6121" s="14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x14ac:dyDescent="0.25">
      <c r="A6122" s="4" t="str">
        <f t="shared" si="190"/>
        <v>46243-POX21-com1</v>
      </c>
      <c r="B6122" s="14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x14ac:dyDescent="0.25">
      <c r="A6123" s="4" t="str">
        <f t="shared" si="190"/>
        <v>46243-POX21-com2</v>
      </c>
      <c r="B6123" s="14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x14ac:dyDescent="0.25">
      <c r="A6124" s="4" t="str">
        <f t="shared" si="190"/>
        <v>46243-POX21-com3</v>
      </c>
      <c r="B6124" s="14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x14ac:dyDescent="0.25">
      <c r="A6125" s="4" t="str">
        <f t="shared" si="190"/>
        <v>46243-POX21-com4</v>
      </c>
      <c r="B6125" s="14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x14ac:dyDescent="0.25">
      <c r="A6126" s="4" t="str">
        <f t="shared" si="190"/>
        <v>46243-POX21-gen1</v>
      </c>
      <c r="B6126" s="14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x14ac:dyDescent="0.25">
      <c r="A6127" s="4" t="str">
        <f t="shared" si="190"/>
        <v>46243-POX21-gen2</v>
      </c>
      <c r="B6127" s="14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x14ac:dyDescent="0.25">
      <c r="A6128" s="4" t="str">
        <f t="shared" si="190"/>
        <v>46243-POX21-psa1</v>
      </c>
      <c r="B6128" s="14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x14ac:dyDescent="0.25">
      <c r="A6129" s="4" t="str">
        <f t="shared" si="190"/>
        <v>46243-POX21-psa2</v>
      </c>
      <c r="B6129" s="14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x14ac:dyDescent="0.25">
      <c r="A6130" s="4" t="str">
        <f t="shared" si="190"/>
        <v>46243-POX21-psa3</v>
      </c>
      <c r="B6130" s="14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x14ac:dyDescent="0.25">
      <c r="A6131" s="4" t="str">
        <f t="shared" si="190"/>
        <v>46243-POX21-psa4</v>
      </c>
      <c r="B6131" s="14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x14ac:dyDescent="0.25">
      <c r="A6132" s="4" t="str">
        <f t="shared" si="190"/>
        <v>46243-POX21-sec1</v>
      </c>
      <c r="B6132" s="14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x14ac:dyDescent="0.25">
      <c r="A6133" s="4" t="str">
        <f t="shared" si="190"/>
        <v>46243-POX21-sec2</v>
      </c>
      <c r="B6133" s="14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x14ac:dyDescent="0.25">
      <c r="A6134" s="4" t="str">
        <f t="shared" si="190"/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x14ac:dyDescent="0.25">
      <c r="A6135" s="4" t="str">
        <f t="shared" si="190"/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x14ac:dyDescent="0.25">
      <c r="A6136" s="4" t="str">
        <f t="shared" si="190"/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x14ac:dyDescent="0.25">
      <c r="A6137" s="4" t="str">
        <f t="shared" si="190"/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x14ac:dyDescent="0.25">
      <c r="A6138" s="4" t="str">
        <f t="shared" si="190"/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x14ac:dyDescent="0.25">
      <c r="A6139" s="4" t="str">
        <f t="shared" si="190"/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x14ac:dyDescent="0.25">
      <c r="A6140" s="4" t="str">
        <f t="shared" si="190"/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x14ac:dyDescent="0.25">
      <c r="A6141" s="4" t="str">
        <f t="shared" si="190"/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x14ac:dyDescent="0.25">
      <c r="A6142" s="4" t="str">
        <f t="shared" si="190"/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x14ac:dyDescent="0.25">
      <c r="A6143" s="4" t="str">
        <f t="shared" si="190"/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x14ac:dyDescent="0.25">
      <c r="A6144" s="4" t="str">
        <f t="shared" si="190"/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x14ac:dyDescent="0.25">
      <c r="A6145" s="4" t="str">
        <f t="shared" si="190"/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x14ac:dyDescent="0.25">
      <c r="A6146" s="4" t="str">
        <f t="shared" ref="A6146:A6209" si="192"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x14ac:dyDescent="0.25">
      <c r="A6147" s="4" t="str">
        <f t="shared" si="192"/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x14ac:dyDescent="0.25">
      <c r="A6148" s="4" t="str">
        <f t="shared" si="192"/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x14ac:dyDescent="0.25">
      <c r="A6149" s="4" t="str">
        <f t="shared" si="192"/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x14ac:dyDescent="0.25">
      <c r="A6150" s="4" t="str">
        <f t="shared" si="192"/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x14ac:dyDescent="0.25">
      <c r="A6151" s="4" t="str">
        <f t="shared" si="192"/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x14ac:dyDescent="0.25">
      <c r="A6152" s="4" t="str">
        <f t="shared" si="192"/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x14ac:dyDescent="0.25">
      <c r="A6153" s="4" t="str">
        <f t="shared" si="192"/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x14ac:dyDescent="0.25">
      <c r="A6154" s="4" t="str">
        <f t="shared" si="192"/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x14ac:dyDescent="0.25">
      <c r="A6155" s="4" t="str">
        <f t="shared" si="192"/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x14ac:dyDescent="0.25">
      <c r="A6156" s="4" t="str">
        <f t="shared" si="192"/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x14ac:dyDescent="0.25">
      <c r="A6157" s="4" t="str">
        <f t="shared" si="192"/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x14ac:dyDescent="0.25">
      <c r="A6158" s="4" t="str">
        <f t="shared" si="192"/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x14ac:dyDescent="0.25">
      <c r="A6159" s="4" t="str">
        <f t="shared" si="192"/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x14ac:dyDescent="0.25">
      <c r="A6160" s="4" t="str">
        <f t="shared" si="192"/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x14ac:dyDescent="0.25">
      <c r="A6161" s="4" t="str">
        <f t="shared" si="192"/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x14ac:dyDescent="0.25">
      <c r="A6162" s="4" t="str">
        <f t="shared" si="192"/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x14ac:dyDescent="0.25">
      <c r="A6163" s="4" t="str">
        <f t="shared" si="192"/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x14ac:dyDescent="0.25">
      <c r="A6164" s="4" t="str">
        <f t="shared" si="192"/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x14ac:dyDescent="0.25">
      <c r="A6165" s="4" t="str">
        <f t="shared" si="192"/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x14ac:dyDescent="0.25">
      <c r="A6166" s="4" t="str">
        <f t="shared" si="192"/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x14ac:dyDescent="0.25">
      <c r="A6167" s="4" t="str">
        <f t="shared" si="192"/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x14ac:dyDescent="0.25">
      <c r="A6168" s="4" t="str">
        <f t="shared" si="192"/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x14ac:dyDescent="0.25">
      <c r="A6169" s="4" t="str">
        <f t="shared" si="192"/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x14ac:dyDescent="0.25">
      <c r="A6170" s="4" t="str">
        <f t="shared" si="192"/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x14ac:dyDescent="0.25">
      <c r="A6171" s="4" t="str">
        <f t="shared" si="192"/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x14ac:dyDescent="0.25">
      <c r="A6172" s="4" t="str">
        <f t="shared" si="192"/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x14ac:dyDescent="0.25">
      <c r="A6173" s="4" t="str">
        <f t="shared" si="192"/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x14ac:dyDescent="0.25">
      <c r="A6174" s="4" t="str">
        <f t="shared" si="192"/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x14ac:dyDescent="0.25">
      <c r="A6175" s="4" t="str">
        <f t="shared" si="192"/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x14ac:dyDescent="0.25">
      <c r="A6176" s="4" t="str">
        <f t="shared" si="192"/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x14ac:dyDescent="0.25">
      <c r="A6177" s="4" t="str">
        <f t="shared" si="192"/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x14ac:dyDescent="0.25">
      <c r="A6178" s="4" t="str">
        <f t="shared" si="192"/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x14ac:dyDescent="0.25">
      <c r="A6179" s="4" t="str">
        <f t="shared" si="192"/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x14ac:dyDescent="0.25">
      <c r="A6180" s="4" t="str">
        <f t="shared" si="192"/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x14ac:dyDescent="0.25">
      <c r="A6181" s="4" t="str">
        <f t="shared" si="192"/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x14ac:dyDescent="0.25">
      <c r="A6182" s="4" t="str">
        <f t="shared" si="192"/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x14ac:dyDescent="0.25">
      <c r="A6183" s="4" t="str">
        <f t="shared" si="192"/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x14ac:dyDescent="0.25">
      <c r="A6184" s="4" t="str">
        <f t="shared" si="192"/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x14ac:dyDescent="0.25">
      <c r="A6185" s="4" t="str">
        <f t="shared" si="192"/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x14ac:dyDescent="0.25">
      <c r="A6186" s="4" t="str">
        <f t="shared" si="192"/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x14ac:dyDescent="0.25">
      <c r="A6187" s="4" t="str">
        <f t="shared" si="192"/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x14ac:dyDescent="0.25">
      <c r="A6188" s="4" t="str">
        <f t="shared" si="192"/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x14ac:dyDescent="0.25">
      <c r="A6189" s="4" t="str">
        <f t="shared" si="192"/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x14ac:dyDescent="0.25">
      <c r="A6190" s="4" t="str">
        <f t="shared" si="192"/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x14ac:dyDescent="0.25">
      <c r="A6191" s="4" t="str">
        <f t="shared" si="192"/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x14ac:dyDescent="0.25">
      <c r="A6192" s="4" t="str">
        <f t="shared" si="192"/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x14ac:dyDescent="0.25">
      <c r="A6193" s="4" t="str">
        <f t="shared" si="192"/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x14ac:dyDescent="0.25">
      <c r="A6194" s="4" t="str">
        <f t="shared" si="192"/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x14ac:dyDescent="0.25">
      <c r="A6195" s="4" t="str">
        <f t="shared" si="192"/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x14ac:dyDescent="0.25">
      <c r="A6196" s="4" t="str">
        <f t="shared" si="192"/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x14ac:dyDescent="0.25">
      <c r="A6197" s="4" t="str">
        <f t="shared" si="192"/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x14ac:dyDescent="0.25">
      <c r="A6198" s="4" t="str">
        <f t="shared" si="192"/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x14ac:dyDescent="0.25">
      <c r="A6199" s="4" t="str">
        <f t="shared" si="192"/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x14ac:dyDescent="0.25">
      <c r="A6200" s="4" t="str">
        <f t="shared" si="192"/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x14ac:dyDescent="0.25">
      <c r="A6201" s="4" t="str">
        <f t="shared" si="192"/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x14ac:dyDescent="0.25">
      <c r="A6202" s="4" t="str">
        <f t="shared" si="192"/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x14ac:dyDescent="0.25">
      <c r="A6203" s="4" t="str">
        <f t="shared" si="192"/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x14ac:dyDescent="0.25">
      <c r="A6204" s="4" t="str">
        <f t="shared" si="192"/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x14ac:dyDescent="0.25">
      <c r="A6205" s="4" t="str">
        <f t="shared" si="192"/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x14ac:dyDescent="0.25">
      <c r="A6206" s="4" t="str">
        <f t="shared" si="192"/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x14ac:dyDescent="0.25">
      <c r="A6207" s="4" t="str">
        <f t="shared" si="192"/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x14ac:dyDescent="0.25">
      <c r="A6208" s="4" t="str">
        <f t="shared" si="192"/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x14ac:dyDescent="0.25">
      <c r="A6209" s="4" t="str">
        <f t="shared" si="192"/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x14ac:dyDescent="0.25">
      <c r="A6210" s="4" t="str">
        <f t="shared" ref="A6210:A6273" si="194"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x14ac:dyDescent="0.25">
      <c r="A6211" s="4" t="str">
        <f t="shared" si="194"/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x14ac:dyDescent="0.25">
      <c r="A6212" s="4" t="str">
        <f t="shared" si="194"/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x14ac:dyDescent="0.25">
      <c r="A6213" s="4" t="str">
        <f t="shared" si="194"/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x14ac:dyDescent="0.25">
      <c r="A6214" s="4" t="str">
        <f t="shared" si="194"/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x14ac:dyDescent="0.25">
      <c r="A6215" s="4" t="str">
        <f t="shared" si="194"/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x14ac:dyDescent="0.25">
      <c r="A6216" s="4" t="str">
        <f t="shared" si="194"/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x14ac:dyDescent="0.25">
      <c r="A6217" s="4" t="str">
        <f t="shared" si="194"/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x14ac:dyDescent="0.25">
      <c r="A6218" s="4" t="str">
        <f t="shared" si="194"/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x14ac:dyDescent="0.25">
      <c r="A6219" s="4" t="str">
        <f t="shared" si="194"/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x14ac:dyDescent="0.25">
      <c r="A6220" s="4" t="str">
        <f t="shared" si="194"/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x14ac:dyDescent="0.25">
      <c r="A6221" s="4" t="str">
        <f t="shared" si="194"/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x14ac:dyDescent="0.25">
      <c r="A6222" s="4" t="str">
        <f t="shared" si="194"/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x14ac:dyDescent="0.25">
      <c r="A6223" s="4" t="str">
        <f t="shared" si="194"/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x14ac:dyDescent="0.25">
      <c r="A6224" s="4" t="str">
        <f t="shared" si="194"/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x14ac:dyDescent="0.25">
      <c r="A6225" s="4" t="str">
        <f t="shared" si="194"/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x14ac:dyDescent="0.25">
      <c r="A6226" s="4" t="str">
        <f t="shared" si="194"/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x14ac:dyDescent="0.25">
      <c r="A6227" s="4" t="str">
        <f t="shared" si="194"/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x14ac:dyDescent="0.25">
      <c r="A6228" s="4" t="str">
        <f t="shared" si="194"/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x14ac:dyDescent="0.25">
      <c r="A6229" s="4" t="str">
        <f t="shared" si="194"/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x14ac:dyDescent="0.25">
      <c r="A6230" s="4" t="str">
        <f t="shared" si="194"/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x14ac:dyDescent="0.25">
      <c r="A6231" s="4" t="str">
        <f t="shared" si="194"/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x14ac:dyDescent="0.25">
      <c r="A6232" s="4" t="str">
        <f t="shared" si="194"/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x14ac:dyDescent="0.25">
      <c r="A6233" s="4" t="str">
        <f t="shared" si="194"/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x14ac:dyDescent="0.25">
      <c r="A6234" s="4" t="str">
        <f t="shared" si="194"/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x14ac:dyDescent="0.25">
      <c r="A6235" s="4" t="str">
        <f t="shared" si="194"/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x14ac:dyDescent="0.25">
      <c r="A6236" s="4" t="str">
        <f t="shared" si="194"/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x14ac:dyDescent="0.25">
      <c r="A6237" s="4" t="str">
        <f t="shared" si="194"/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x14ac:dyDescent="0.25">
      <c r="A6238" s="4" t="str">
        <f t="shared" si="194"/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x14ac:dyDescent="0.25">
      <c r="A6239" s="4" t="str">
        <f t="shared" si="194"/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x14ac:dyDescent="0.25">
      <c r="A6240" s="4" t="str">
        <f t="shared" si="194"/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x14ac:dyDescent="0.25">
      <c r="A6241" s="4" t="str">
        <f t="shared" si="194"/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x14ac:dyDescent="0.25">
      <c r="A6242" s="4" t="str">
        <f t="shared" si="194"/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x14ac:dyDescent="0.25">
      <c r="A6243" s="4" t="str">
        <f t="shared" si="194"/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x14ac:dyDescent="0.25">
      <c r="A6244" s="4" t="str">
        <f t="shared" si="194"/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x14ac:dyDescent="0.25">
      <c r="A6245" s="4" t="str">
        <f t="shared" si="194"/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x14ac:dyDescent="0.25">
      <c r="A6246" s="4" t="str">
        <f t="shared" si="194"/>
        <v>46243-POX3-bbd1</v>
      </c>
      <c r="B6246" s="14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x14ac:dyDescent="0.25">
      <c r="A6247" s="4" t="str">
        <f t="shared" si="194"/>
        <v>46243-POX3-bbd2</v>
      </c>
      <c r="B6247" s="14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x14ac:dyDescent="0.25">
      <c r="A6248" s="4" t="str">
        <f t="shared" si="194"/>
        <v>46243-POX3-com1</v>
      </c>
      <c r="B6248" s="14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x14ac:dyDescent="0.25">
      <c r="A6249" s="4" t="str">
        <f t="shared" si="194"/>
        <v>46243-POX3-com2</v>
      </c>
      <c r="B6249" s="14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x14ac:dyDescent="0.25">
      <c r="A6250" s="4" t="str">
        <f t="shared" si="194"/>
        <v>46243-POX3-com3</v>
      </c>
      <c r="B6250" s="14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x14ac:dyDescent="0.25">
      <c r="A6251" s="4" t="str">
        <f t="shared" si="194"/>
        <v>46243-POX3-com4</v>
      </c>
      <c r="B6251" s="14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x14ac:dyDescent="0.25">
      <c r="A6252" s="4" t="str">
        <f t="shared" si="194"/>
        <v>46243-POX3-gen1</v>
      </c>
      <c r="B6252" s="14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x14ac:dyDescent="0.25">
      <c r="A6253" s="4" t="str">
        <f t="shared" si="194"/>
        <v>46243-POX3-gen2</v>
      </c>
      <c r="B6253" s="14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x14ac:dyDescent="0.25">
      <c r="A6254" s="4" t="str">
        <f t="shared" si="194"/>
        <v>46243-POX3-psa1</v>
      </c>
      <c r="B6254" s="14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x14ac:dyDescent="0.25">
      <c r="A6255" s="4" t="str">
        <f t="shared" si="194"/>
        <v>46243-POX3-psa2</v>
      </c>
      <c r="B6255" s="14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x14ac:dyDescent="0.25">
      <c r="A6256" s="4" t="str">
        <f t="shared" si="194"/>
        <v>46243-POX3-psa3</v>
      </c>
      <c r="B6256" s="14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x14ac:dyDescent="0.25">
      <c r="A6257" s="4" t="str">
        <f t="shared" si="194"/>
        <v>46243-POX3-psa4</v>
      </c>
      <c r="B6257" s="14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x14ac:dyDescent="0.25">
      <c r="A6258" s="4" t="str">
        <f t="shared" si="194"/>
        <v>46243-POX3-sec1</v>
      </c>
      <c r="B6258" s="14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x14ac:dyDescent="0.25">
      <c r="A6259" s="4" t="str">
        <f t="shared" si="194"/>
        <v>46243-POX3-sec2</v>
      </c>
      <c r="B6259" s="14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x14ac:dyDescent="0.25">
      <c r="A6260" s="4" t="str">
        <f t="shared" si="194"/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x14ac:dyDescent="0.25">
      <c r="A6261" s="4" t="str">
        <f t="shared" si="194"/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x14ac:dyDescent="0.25">
      <c r="A6262" s="4" t="str">
        <f t="shared" si="194"/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x14ac:dyDescent="0.25">
      <c r="A6263" s="4" t="str">
        <f t="shared" si="194"/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x14ac:dyDescent="0.25">
      <c r="A6264" s="4" t="str">
        <f t="shared" si="194"/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x14ac:dyDescent="0.25">
      <c r="A6265" s="4" t="str">
        <f t="shared" si="194"/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x14ac:dyDescent="0.25">
      <c r="A6266" s="4" t="str">
        <f t="shared" si="194"/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x14ac:dyDescent="0.25">
      <c r="A6267" s="4" t="str">
        <f t="shared" si="194"/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x14ac:dyDescent="0.25">
      <c r="A6268" s="4" t="str">
        <f t="shared" si="194"/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x14ac:dyDescent="0.25">
      <c r="A6269" s="4" t="str">
        <f t="shared" si="194"/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x14ac:dyDescent="0.25">
      <c r="A6270" s="4" t="str">
        <f t="shared" si="194"/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x14ac:dyDescent="0.25">
      <c r="A6271" s="4" t="str">
        <f t="shared" si="194"/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x14ac:dyDescent="0.25">
      <c r="A6272" s="4" t="str">
        <f t="shared" si="194"/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x14ac:dyDescent="0.25">
      <c r="A6273" s="4" t="str">
        <f t="shared" si="194"/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x14ac:dyDescent="0.25">
      <c r="A6274" s="4" t="str">
        <f t="shared" ref="A6274:A6337" si="196"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x14ac:dyDescent="0.25">
      <c r="A6275" s="4" t="str">
        <f t="shared" si="196"/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x14ac:dyDescent="0.25">
      <c r="A6276" s="4" t="str">
        <f t="shared" si="196"/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x14ac:dyDescent="0.25">
      <c r="A6277" s="4" t="str">
        <f t="shared" si="196"/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x14ac:dyDescent="0.25">
      <c r="A6278" s="4" t="str">
        <f t="shared" si="196"/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x14ac:dyDescent="0.25">
      <c r="A6279" s="4" t="str">
        <f t="shared" si="196"/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x14ac:dyDescent="0.25">
      <c r="A6280" s="4" t="str">
        <f t="shared" si="196"/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x14ac:dyDescent="0.25">
      <c r="A6281" s="4" t="str">
        <f t="shared" si="196"/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x14ac:dyDescent="0.25">
      <c r="A6282" s="4" t="str">
        <f t="shared" si="196"/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x14ac:dyDescent="0.25">
      <c r="A6283" s="4" t="str">
        <f t="shared" si="196"/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x14ac:dyDescent="0.25">
      <c r="A6284" s="4" t="str">
        <f t="shared" si="196"/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x14ac:dyDescent="0.25">
      <c r="A6285" s="4" t="str">
        <f t="shared" si="196"/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x14ac:dyDescent="0.25">
      <c r="A6286" s="4" t="str">
        <f t="shared" si="196"/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x14ac:dyDescent="0.25">
      <c r="A6287" s="4" t="str">
        <f t="shared" si="196"/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x14ac:dyDescent="0.25">
      <c r="A6288" s="4" t="str">
        <f t="shared" si="196"/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x14ac:dyDescent="0.25">
      <c r="A6289" s="4" t="str">
        <f t="shared" si="196"/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x14ac:dyDescent="0.25">
      <c r="A6290" s="4" t="str">
        <f t="shared" si="196"/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x14ac:dyDescent="0.25">
      <c r="A6291" s="4" t="str">
        <f t="shared" si="196"/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x14ac:dyDescent="0.25">
      <c r="A6292" s="4" t="str">
        <f t="shared" si="196"/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x14ac:dyDescent="0.25">
      <c r="A6293" s="4" t="str">
        <f t="shared" si="196"/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x14ac:dyDescent="0.25">
      <c r="A6294" s="4" t="str">
        <f t="shared" si="196"/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x14ac:dyDescent="0.25">
      <c r="A6295" s="4" t="str">
        <f t="shared" si="196"/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x14ac:dyDescent="0.25">
      <c r="A6296" s="4" t="str">
        <f t="shared" si="196"/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x14ac:dyDescent="0.25">
      <c r="A6297" s="4" t="str">
        <f t="shared" si="196"/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x14ac:dyDescent="0.25">
      <c r="A6298" s="4" t="str">
        <f t="shared" si="196"/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x14ac:dyDescent="0.25">
      <c r="A6299" s="4" t="str">
        <f t="shared" si="196"/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x14ac:dyDescent="0.25">
      <c r="A6300" s="4" t="str">
        <f t="shared" si="196"/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x14ac:dyDescent="0.25">
      <c r="A6301" s="4" t="str">
        <f t="shared" si="196"/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x14ac:dyDescent="0.25">
      <c r="A6302" s="4" t="str">
        <f t="shared" si="196"/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x14ac:dyDescent="0.25">
      <c r="A6303" s="4" t="str">
        <f t="shared" si="196"/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x14ac:dyDescent="0.25">
      <c r="A6304" s="4" t="str">
        <f t="shared" si="196"/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x14ac:dyDescent="0.25">
      <c r="A6305" s="4" t="str">
        <f t="shared" si="196"/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x14ac:dyDescent="0.25">
      <c r="A6306" s="4" t="str">
        <f t="shared" si="196"/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x14ac:dyDescent="0.25">
      <c r="A6307" s="4" t="str">
        <f t="shared" si="196"/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x14ac:dyDescent="0.25">
      <c r="A6308" s="4" t="str">
        <f t="shared" si="196"/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x14ac:dyDescent="0.25">
      <c r="A6309" s="4" t="str">
        <f t="shared" si="196"/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x14ac:dyDescent="0.25">
      <c r="A6310" s="4" t="str">
        <f t="shared" si="196"/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x14ac:dyDescent="0.25">
      <c r="A6311" s="4" t="str">
        <f t="shared" si="196"/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x14ac:dyDescent="0.25">
      <c r="A6312" s="4" t="str">
        <f t="shared" si="196"/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x14ac:dyDescent="0.25">
      <c r="A6313" s="4" t="str">
        <f t="shared" si="196"/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x14ac:dyDescent="0.25">
      <c r="A6314" s="4" t="str">
        <f t="shared" si="196"/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x14ac:dyDescent="0.25">
      <c r="A6315" s="4" t="str">
        <f t="shared" si="196"/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x14ac:dyDescent="0.25">
      <c r="A6316" s="4" t="str">
        <f t="shared" si="196"/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x14ac:dyDescent="0.25">
      <c r="A6317" s="4" t="str">
        <f t="shared" si="196"/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x14ac:dyDescent="0.25">
      <c r="A6318" s="4" t="str">
        <f t="shared" si="196"/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x14ac:dyDescent="0.25">
      <c r="A6319" s="4" t="str">
        <f t="shared" si="196"/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x14ac:dyDescent="0.25">
      <c r="A6320" s="4" t="str">
        <f t="shared" si="196"/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x14ac:dyDescent="0.25">
      <c r="A6321" s="4" t="str">
        <f t="shared" si="196"/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x14ac:dyDescent="0.25">
      <c r="A6322" s="4" t="str">
        <f t="shared" si="196"/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x14ac:dyDescent="0.25">
      <c r="A6323" s="4" t="str">
        <f t="shared" si="196"/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x14ac:dyDescent="0.25">
      <c r="A6324" s="4" t="str">
        <f t="shared" si="196"/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x14ac:dyDescent="0.25">
      <c r="A6325" s="4" t="str">
        <f t="shared" si="196"/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x14ac:dyDescent="0.25">
      <c r="A6326" s="4" t="str">
        <f t="shared" si="196"/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x14ac:dyDescent="0.25">
      <c r="A6327" s="4" t="str">
        <f t="shared" si="196"/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x14ac:dyDescent="0.25">
      <c r="A6328" s="4" t="str">
        <f t="shared" si="196"/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x14ac:dyDescent="0.25">
      <c r="A6329" s="4" t="str">
        <f t="shared" si="196"/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x14ac:dyDescent="0.25">
      <c r="A6330" s="4" t="str">
        <f t="shared" si="196"/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x14ac:dyDescent="0.25">
      <c r="A6331" s="4" t="str">
        <f t="shared" si="196"/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x14ac:dyDescent="0.25">
      <c r="A6332" s="4" t="str">
        <f t="shared" si="196"/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x14ac:dyDescent="0.25">
      <c r="A6333" s="4" t="str">
        <f t="shared" si="196"/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x14ac:dyDescent="0.25">
      <c r="A6334" s="4" t="str">
        <f t="shared" si="196"/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x14ac:dyDescent="0.25">
      <c r="A6335" s="4" t="str">
        <f t="shared" si="196"/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x14ac:dyDescent="0.25">
      <c r="A6336" s="4" t="str">
        <f t="shared" si="196"/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x14ac:dyDescent="0.25">
      <c r="A6337" s="4" t="str">
        <f t="shared" si="196"/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x14ac:dyDescent="0.25">
      <c r="A6338" s="4" t="str">
        <f t="shared" ref="A6338:A6401" si="198"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x14ac:dyDescent="0.25">
      <c r="A6339" s="4" t="str">
        <f t="shared" si="198"/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x14ac:dyDescent="0.25">
      <c r="A6340" s="4" t="str">
        <f t="shared" si="198"/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x14ac:dyDescent="0.25">
      <c r="A6341" s="4" t="str">
        <f t="shared" si="198"/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x14ac:dyDescent="0.25">
      <c r="A6342" s="4" t="str">
        <f t="shared" si="198"/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x14ac:dyDescent="0.25">
      <c r="A6343" s="4" t="str">
        <f t="shared" si="198"/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x14ac:dyDescent="0.25">
      <c r="A6344" s="4" t="str">
        <f t="shared" si="198"/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x14ac:dyDescent="0.25">
      <c r="A6345" s="4" t="str">
        <f t="shared" si="198"/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x14ac:dyDescent="0.25">
      <c r="A6346" s="4" t="str">
        <f t="shared" si="198"/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x14ac:dyDescent="0.25">
      <c r="A6347" s="4" t="str">
        <f t="shared" si="198"/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x14ac:dyDescent="0.25">
      <c r="A6348" s="4" t="str">
        <f t="shared" si="198"/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x14ac:dyDescent="0.25">
      <c r="A6349" s="4" t="str">
        <f t="shared" si="198"/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x14ac:dyDescent="0.25">
      <c r="A6350" s="4" t="str">
        <f t="shared" si="198"/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x14ac:dyDescent="0.25">
      <c r="A6351" s="4" t="str">
        <f t="shared" si="198"/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x14ac:dyDescent="0.25">
      <c r="A6352" s="4" t="str">
        <f t="shared" si="198"/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x14ac:dyDescent="0.25">
      <c r="A6353" s="4" t="str">
        <f t="shared" si="198"/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x14ac:dyDescent="0.25">
      <c r="A6354" s="4" t="str">
        <f t="shared" si="198"/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x14ac:dyDescent="0.25">
      <c r="A6355" s="4" t="str">
        <f t="shared" si="198"/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x14ac:dyDescent="0.25">
      <c r="A6356" s="4" t="str">
        <f t="shared" si="198"/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x14ac:dyDescent="0.25">
      <c r="A6357" s="4" t="str">
        <f t="shared" si="198"/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x14ac:dyDescent="0.25">
      <c r="A6358" s="4" t="str">
        <f t="shared" si="198"/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x14ac:dyDescent="0.25">
      <c r="A6359" s="4" t="str">
        <f t="shared" si="198"/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x14ac:dyDescent="0.25">
      <c r="A6360" s="4" t="str">
        <f t="shared" si="198"/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x14ac:dyDescent="0.25">
      <c r="A6361" s="4" t="str">
        <f t="shared" si="198"/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x14ac:dyDescent="0.25">
      <c r="A6362" s="4" t="str">
        <f t="shared" si="198"/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x14ac:dyDescent="0.25">
      <c r="A6363" s="4" t="str">
        <f t="shared" si="198"/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x14ac:dyDescent="0.25">
      <c r="A6364" s="4" t="str">
        <f t="shared" si="198"/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x14ac:dyDescent="0.25">
      <c r="A6365" s="4" t="str">
        <f t="shared" si="198"/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x14ac:dyDescent="0.25">
      <c r="A6366" s="4" t="str">
        <f t="shared" si="198"/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x14ac:dyDescent="0.25">
      <c r="A6367" s="4" t="str">
        <f t="shared" si="198"/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x14ac:dyDescent="0.25">
      <c r="A6368" s="4" t="str">
        <f t="shared" si="198"/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x14ac:dyDescent="0.25">
      <c r="A6369" s="4" t="str">
        <f t="shared" si="198"/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x14ac:dyDescent="0.25">
      <c r="A6370" s="4" t="str">
        <f t="shared" si="198"/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x14ac:dyDescent="0.25">
      <c r="A6371" s="4" t="str">
        <f t="shared" si="198"/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x14ac:dyDescent="0.25">
      <c r="A6372" s="4" t="str">
        <f t="shared" si="198"/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x14ac:dyDescent="0.25">
      <c r="A6373" s="4" t="str">
        <f t="shared" si="198"/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x14ac:dyDescent="0.25">
      <c r="A6374" s="4" t="str">
        <f t="shared" si="198"/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x14ac:dyDescent="0.25">
      <c r="A6375" s="4" t="str">
        <f t="shared" si="198"/>
        <v>46243-POX41-bbd1</v>
      </c>
      <c r="B6375" s="14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x14ac:dyDescent="0.25">
      <c r="A6376" s="4" t="str">
        <f t="shared" si="198"/>
        <v>46243-POX41-bbd2</v>
      </c>
      <c r="B6376" s="14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x14ac:dyDescent="0.25">
      <c r="A6377" s="4" t="str">
        <f t="shared" si="198"/>
        <v>46243-POX41-com1</v>
      </c>
      <c r="B6377" s="14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x14ac:dyDescent="0.25">
      <c r="A6378" s="4" t="str">
        <f t="shared" si="198"/>
        <v>46243-POX41-com2</v>
      </c>
      <c r="B6378" s="14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x14ac:dyDescent="0.25">
      <c r="A6379" s="4" t="str">
        <f t="shared" si="198"/>
        <v>46243-POX41-com3</v>
      </c>
      <c r="B6379" s="14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x14ac:dyDescent="0.25">
      <c r="A6380" s="4" t="str">
        <f t="shared" si="198"/>
        <v>46243-POX41-com4</v>
      </c>
      <c r="B6380" s="14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x14ac:dyDescent="0.25">
      <c r="A6381" s="4" t="str">
        <f t="shared" si="198"/>
        <v>46243-POX41-gen1</v>
      </c>
      <c r="B6381" s="14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x14ac:dyDescent="0.25">
      <c r="A6382" s="4" t="str">
        <f t="shared" si="198"/>
        <v>46243-POX41-gen2</v>
      </c>
      <c r="B6382" s="14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x14ac:dyDescent="0.25">
      <c r="A6383" s="4" t="str">
        <f t="shared" si="198"/>
        <v>46243-POX41-psa1</v>
      </c>
      <c r="B6383" s="14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x14ac:dyDescent="0.25">
      <c r="A6384" s="4" t="str">
        <f t="shared" si="198"/>
        <v>46243-POX41-psa2</v>
      </c>
      <c r="B6384" s="14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x14ac:dyDescent="0.25">
      <c r="A6385" s="4" t="str">
        <f t="shared" si="198"/>
        <v>46243-POX41-psa3</v>
      </c>
      <c r="B6385" s="14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x14ac:dyDescent="0.25">
      <c r="A6386" s="4" t="str">
        <f t="shared" si="198"/>
        <v>46243-POX41-psa4</v>
      </c>
      <c r="B6386" s="14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x14ac:dyDescent="0.25">
      <c r="A6387" s="4" t="str">
        <f t="shared" si="198"/>
        <v>46243-POX41-sec1</v>
      </c>
      <c r="B6387" s="14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x14ac:dyDescent="0.25">
      <c r="A6388" s="4" t="str">
        <f t="shared" si="198"/>
        <v>46243-POX41-sec2</v>
      </c>
      <c r="B6388" s="14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x14ac:dyDescent="0.25">
      <c r="A6389" s="4" t="str">
        <f t="shared" si="198"/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x14ac:dyDescent="0.25">
      <c r="A6390" s="4" t="str">
        <f t="shared" si="198"/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x14ac:dyDescent="0.25">
      <c r="A6391" s="4" t="str">
        <f t="shared" si="198"/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x14ac:dyDescent="0.25">
      <c r="A6392" s="4" t="str">
        <f t="shared" si="198"/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x14ac:dyDescent="0.25">
      <c r="A6393" s="4" t="str">
        <f t="shared" si="198"/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x14ac:dyDescent="0.25">
      <c r="A6394" s="4" t="str">
        <f t="shared" si="198"/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x14ac:dyDescent="0.25">
      <c r="A6395" s="4" t="str">
        <f t="shared" si="198"/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x14ac:dyDescent="0.25">
      <c r="A6396" s="4" t="str">
        <f t="shared" si="198"/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x14ac:dyDescent="0.25">
      <c r="A6397" s="4" t="str">
        <f t="shared" si="198"/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x14ac:dyDescent="0.25">
      <c r="A6398" s="4" t="str">
        <f t="shared" si="198"/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x14ac:dyDescent="0.25">
      <c r="A6399" s="4" t="str">
        <f t="shared" si="198"/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x14ac:dyDescent="0.25">
      <c r="A6400" s="4" t="str">
        <f t="shared" si="198"/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x14ac:dyDescent="0.25">
      <c r="A6401" s="4" t="str">
        <f t="shared" si="198"/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x14ac:dyDescent="0.25">
      <c r="A6402" s="4" t="str">
        <f t="shared" ref="A6402:A6465" si="200"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x14ac:dyDescent="0.25">
      <c r="A6403" s="4" t="str">
        <f t="shared" si="200"/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x14ac:dyDescent="0.25">
      <c r="A6404" s="4" t="str">
        <f t="shared" si="200"/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x14ac:dyDescent="0.25">
      <c r="A6405" s="4" t="str">
        <f t="shared" si="200"/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x14ac:dyDescent="0.25">
      <c r="A6406" s="4" t="str">
        <f t="shared" si="200"/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x14ac:dyDescent="0.25">
      <c r="A6407" s="4" t="str">
        <f t="shared" si="200"/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x14ac:dyDescent="0.25">
      <c r="A6408" s="4" t="str">
        <f t="shared" si="200"/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x14ac:dyDescent="0.25">
      <c r="A6409" s="4" t="str">
        <f t="shared" si="200"/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x14ac:dyDescent="0.25">
      <c r="A6410" s="4" t="str">
        <f t="shared" si="200"/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x14ac:dyDescent="0.25">
      <c r="A6411" s="4" t="str">
        <f t="shared" si="200"/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x14ac:dyDescent="0.25">
      <c r="A6412" s="4" t="str">
        <f t="shared" si="200"/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x14ac:dyDescent="0.25">
      <c r="A6413" s="4" t="str">
        <f t="shared" si="200"/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x14ac:dyDescent="0.25">
      <c r="A6414" s="4" t="str">
        <f t="shared" si="200"/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x14ac:dyDescent="0.25">
      <c r="A6415" s="4" t="str">
        <f t="shared" si="200"/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x14ac:dyDescent="0.25">
      <c r="A6416" s="4" t="str">
        <f t="shared" si="200"/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x14ac:dyDescent="0.25">
      <c r="A6417" s="4" t="str">
        <f t="shared" si="200"/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x14ac:dyDescent="0.25">
      <c r="A6418" s="4" t="str">
        <f t="shared" si="200"/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x14ac:dyDescent="0.25">
      <c r="A6419" s="4" t="str">
        <f t="shared" si="200"/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x14ac:dyDescent="0.25">
      <c r="A6420" s="4" t="str">
        <f t="shared" si="200"/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x14ac:dyDescent="0.25">
      <c r="A6421" s="4" t="str">
        <f t="shared" si="200"/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x14ac:dyDescent="0.25">
      <c r="A6422" s="4" t="str">
        <f t="shared" si="200"/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x14ac:dyDescent="0.25">
      <c r="A6423" s="4" t="str">
        <f t="shared" si="200"/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x14ac:dyDescent="0.25">
      <c r="A6424" s="4" t="str">
        <f t="shared" si="200"/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x14ac:dyDescent="0.25">
      <c r="A6425" s="4" t="str">
        <f t="shared" si="200"/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x14ac:dyDescent="0.25">
      <c r="A6426" s="4" t="str">
        <f t="shared" si="200"/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x14ac:dyDescent="0.25">
      <c r="A6427" s="4" t="str">
        <f t="shared" si="200"/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x14ac:dyDescent="0.25">
      <c r="A6428" s="4" t="str">
        <f t="shared" si="200"/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x14ac:dyDescent="0.25">
      <c r="A6429" s="4" t="str">
        <f t="shared" si="200"/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x14ac:dyDescent="0.25">
      <c r="A6430" s="4" t="str">
        <f t="shared" si="200"/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x14ac:dyDescent="0.25">
      <c r="A6431" s="4" t="str">
        <f t="shared" si="200"/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x14ac:dyDescent="0.25">
      <c r="A6432" s="4" t="str">
        <f t="shared" si="200"/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x14ac:dyDescent="0.25">
      <c r="A6433" s="4" t="str">
        <f t="shared" si="200"/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x14ac:dyDescent="0.25">
      <c r="A6434" s="4" t="str">
        <f t="shared" si="200"/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x14ac:dyDescent="0.25">
      <c r="A6435" s="4" t="str">
        <f t="shared" si="200"/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x14ac:dyDescent="0.25">
      <c r="A6436" s="4" t="str">
        <f t="shared" si="200"/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x14ac:dyDescent="0.25">
      <c r="A6437" s="4" t="str">
        <f t="shared" si="200"/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x14ac:dyDescent="0.25">
      <c r="A6438" s="4" t="str">
        <f t="shared" si="200"/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x14ac:dyDescent="0.25">
      <c r="A6439" s="4" t="str">
        <f t="shared" si="200"/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x14ac:dyDescent="0.25">
      <c r="A6440" s="4" t="str">
        <f t="shared" si="200"/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x14ac:dyDescent="0.25">
      <c r="A6441" s="4" t="str">
        <f t="shared" si="200"/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x14ac:dyDescent="0.25">
      <c r="A6442" s="4" t="str">
        <f t="shared" si="200"/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x14ac:dyDescent="0.25">
      <c r="A6443" s="4" t="str">
        <f t="shared" si="200"/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x14ac:dyDescent="0.25">
      <c r="A6444" s="4" t="str">
        <f t="shared" si="200"/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x14ac:dyDescent="0.25">
      <c r="A6445" s="4" t="str">
        <f t="shared" si="200"/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x14ac:dyDescent="0.25">
      <c r="A6446" s="4" t="str">
        <f t="shared" si="200"/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x14ac:dyDescent="0.25">
      <c r="A6447" s="4" t="str">
        <f t="shared" si="200"/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x14ac:dyDescent="0.25">
      <c r="A6448" s="4" t="str">
        <f t="shared" si="200"/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x14ac:dyDescent="0.25">
      <c r="A6449" s="4" t="str">
        <f t="shared" si="200"/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x14ac:dyDescent="0.25">
      <c r="A6450" s="4" t="str">
        <f t="shared" si="200"/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x14ac:dyDescent="0.25">
      <c r="A6451" s="4" t="str">
        <f t="shared" si="200"/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x14ac:dyDescent="0.25">
      <c r="A6452" s="4" t="str">
        <f t="shared" si="200"/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x14ac:dyDescent="0.25">
      <c r="A6453" s="4" t="str">
        <f t="shared" si="200"/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x14ac:dyDescent="0.25">
      <c r="A6454" s="4" t="str">
        <f t="shared" si="200"/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x14ac:dyDescent="0.25">
      <c r="A6455" s="4" t="str">
        <f t="shared" si="200"/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x14ac:dyDescent="0.25">
      <c r="A6456" s="4" t="str">
        <f t="shared" si="200"/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x14ac:dyDescent="0.25">
      <c r="A6457" s="4" t="str">
        <f t="shared" si="200"/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x14ac:dyDescent="0.25">
      <c r="A6458" s="4" t="str">
        <f t="shared" si="200"/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x14ac:dyDescent="0.25">
      <c r="A6459" s="4" t="str">
        <f t="shared" si="200"/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x14ac:dyDescent="0.25">
      <c r="A6460" s="4" t="str">
        <f t="shared" si="200"/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x14ac:dyDescent="0.25">
      <c r="A6461" s="4" t="str">
        <f t="shared" si="200"/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x14ac:dyDescent="0.25">
      <c r="A6462" s="4" t="str">
        <f t="shared" si="200"/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x14ac:dyDescent="0.25">
      <c r="A6463" s="4" t="str">
        <f t="shared" si="200"/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x14ac:dyDescent="0.25">
      <c r="A6464" s="4" t="str">
        <f t="shared" si="200"/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x14ac:dyDescent="0.25">
      <c r="A6465" s="4" t="str">
        <f t="shared" si="200"/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x14ac:dyDescent="0.25">
      <c r="A6466" s="4" t="str">
        <f t="shared" ref="A6466:A6529" si="202"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x14ac:dyDescent="0.25">
      <c r="A6467" s="4" t="str">
        <f t="shared" si="202"/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x14ac:dyDescent="0.25">
      <c r="A6468" s="4" t="str">
        <f t="shared" si="202"/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x14ac:dyDescent="0.25">
      <c r="A6469" s="4" t="str">
        <f t="shared" si="202"/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x14ac:dyDescent="0.25">
      <c r="A6470" s="4" t="str">
        <f t="shared" si="202"/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x14ac:dyDescent="0.25">
      <c r="A6471" s="4" t="str">
        <f t="shared" si="202"/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x14ac:dyDescent="0.25">
      <c r="A6472" s="4" t="str">
        <f t="shared" si="202"/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x14ac:dyDescent="0.25">
      <c r="A6473" s="4" t="str">
        <f t="shared" si="202"/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x14ac:dyDescent="0.25">
      <c r="A6474" s="4" t="str">
        <f t="shared" si="202"/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x14ac:dyDescent="0.25">
      <c r="A6475" s="4" t="str">
        <f t="shared" si="202"/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x14ac:dyDescent="0.25">
      <c r="A6476" s="4" t="str">
        <f t="shared" si="202"/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x14ac:dyDescent="0.25">
      <c r="A6477" s="4" t="str">
        <f t="shared" si="202"/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x14ac:dyDescent="0.25">
      <c r="A6478" s="4" t="str">
        <f t="shared" si="202"/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x14ac:dyDescent="0.25">
      <c r="A6479" s="4" t="str">
        <f t="shared" si="202"/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x14ac:dyDescent="0.25">
      <c r="A6480" s="4" t="str">
        <f t="shared" si="202"/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x14ac:dyDescent="0.25">
      <c r="A6481" s="4" t="str">
        <f t="shared" si="202"/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x14ac:dyDescent="0.25">
      <c r="A6482" s="4" t="str">
        <f t="shared" si="202"/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x14ac:dyDescent="0.25">
      <c r="A6483" s="4" t="str">
        <f t="shared" si="202"/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x14ac:dyDescent="0.25">
      <c r="A6484" s="4" t="str">
        <f t="shared" si="202"/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x14ac:dyDescent="0.25">
      <c r="A6485" s="4" t="str">
        <f t="shared" si="202"/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x14ac:dyDescent="0.25">
      <c r="A6486" s="4" t="str">
        <f t="shared" si="202"/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x14ac:dyDescent="0.25">
      <c r="A6487" s="4" t="str">
        <f t="shared" si="202"/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x14ac:dyDescent="0.25">
      <c r="A6488" s="4" t="str">
        <f t="shared" si="202"/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x14ac:dyDescent="0.25">
      <c r="A6489" s="4" t="str">
        <f t="shared" si="202"/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x14ac:dyDescent="0.25">
      <c r="A6490" s="4" t="str">
        <f t="shared" si="202"/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x14ac:dyDescent="0.25">
      <c r="A6491" s="4" t="str">
        <f t="shared" si="202"/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x14ac:dyDescent="0.25">
      <c r="A6492" s="4" t="str">
        <f t="shared" si="202"/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x14ac:dyDescent="0.25">
      <c r="A6493" s="4" t="str">
        <f t="shared" si="202"/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x14ac:dyDescent="0.25">
      <c r="A6494" s="4" t="str">
        <f t="shared" si="202"/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x14ac:dyDescent="0.25">
      <c r="A6495" s="4" t="str">
        <f t="shared" si="202"/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x14ac:dyDescent="0.25">
      <c r="A6496" s="4" t="str">
        <f t="shared" si="202"/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x14ac:dyDescent="0.25">
      <c r="A6497" s="4" t="str">
        <f t="shared" si="202"/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x14ac:dyDescent="0.25">
      <c r="A6498" s="4" t="str">
        <f t="shared" si="202"/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x14ac:dyDescent="0.25">
      <c r="A6499" s="4" t="str">
        <f t="shared" si="202"/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x14ac:dyDescent="0.25">
      <c r="A6500" s="4" t="str">
        <f t="shared" si="202"/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x14ac:dyDescent="0.25">
      <c r="A6501" s="4" t="str">
        <f t="shared" si="202"/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x14ac:dyDescent="0.25">
      <c r="A6502" s="4" t="str">
        <f t="shared" si="202"/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x14ac:dyDescent="0.25">
      <c r="A6503" s="4" t="str">
        <f t="shared" si="202"/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x14ac:dyDescent="0.25">
      <c r="A6504" s="4" t="str">
        <f t="shared" si="202"/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x14ac:dyDescent="0.25">
      <c r="A6505" s="4" t="str">
        <f t="shared" si="202"/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x14ac:dyDescent="0.25">
      <c r="A6506" s="4" t="str">
        <f t="shared" si="202"/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x14ac:dyDescent="0.25">
      <c r="A6507" s="4" t="str">
        <f t="shared" si="202"/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x14ac:dyDescent="0.25">
      <c r="A6508" s="4" t="str">
        <f t="shared" si="202"/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x14ac:dyDescent="0.25">
      <c r="A6509" s="4" t="str">
        <f t="shared" si="202"/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x14ac:dyDescent="0.25">
      <c r="A6510" s="4" t="str">
        <f t="shared" si="202"/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x14ac:dyDescent="0.25">
      <c r="A6511" s="4" t="str">
        <f t="shared" si="202"/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x14ac:dyDescent="0.25">
      <c r="A6512" s="4" t="str">
        <f t="shared" si="202"/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x14ac:dyDescent="0.25">
      <c r="A6513" s="4" t="str">
        <f t="shared" si="202"/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x14ac:dyDescent="0.25">
      <c r="A6514" s="4" t="str">
        <f t="shared" si="202"/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x14ac:dyDescent="0.25">
      <c r="A6515" s="4" t="str">
        <f t="shared" si="202"/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x14ac:dyDescent="0.25">
      <c r="A6516" s="4" t="str">
        <f t="shared" si="202"/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x14ac:dyDescent="0.25">
      <c r="A6517" s="4" t="str">
        <f t="shared" si="202"/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x14ac:dyDescent="0.25">
      <c r="A6518" s="4" t="str">
        <f t="shared" si="202"/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x14ac:dyDescent="0.25">
      <c r="A6519" s="4" t="str">
        <f t="shared" si="202"/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x14ac:dyDescent="0.25">
      <c r="A6520" s="4" t="str">
        <f t="shared" si="202"/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x14ac:dyDescent="0.25">
      <c r="A6521" s="4" t="str">
        <f t="shared" si="202"/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x14ac:dyDescent="0.25">
      <c r="A6522" s="4" t="str">
        <f t="shared" si="202"/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x14ac:dyDescent="0.25">
      <c r="A6523" s="4" t="str">
        <f t="shared" si="202"/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x14ac:dyDescent="0.25">
      <c r="A6524" s="4" t="str">
        <f t="shared" si="202"/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x14ac:dyDescent="0.25">
      <c r="A6525" s="4" t="str">
        <f t="shared" si="202"/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x14ac:dyDescent="0.25">
      <c r="A6526" s="4" t="str">
        <f t="shared" si="202"/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x14ac:dyDescent="0.25">
      <c r="A6527" s="4" t="str">
        <f t="shared" si="202"/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x14ac:dyDescent="0.25">
      <c r="A6528" s="4" t="str">
        <f t="shared" si="202"/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x14ac:dyDescent="0.25">
      <c r="A6529" s="4" t="str">
        <f t="shared" si="202"/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x14ac:dyDescent="0.25">
      <c r="A6530" s="4" t="str">
        <f t="shared" ref="A6530:A6593" si="204"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x14ac:dyDescent="0.25">
      <c r="A6531" s="4" t="str">
        <f t="shared" si="204"/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x14ac:dyDescent="0.25">
      <c r="A6532" s="4" t="str">
        <f t="shared" si="204"/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x14ac:dyDescent="0.25">
      <c r="A6533" s="4" t="str">
        <f t="shared" si="204"/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x14ac:dyDescent="0.25">
      <c r="A6534" s="4" t="str">
        <f t="shared" si="204"/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x14ac:dyDescent="0.25">
      <c r="A6535" s="4" t="str">
        <f t="shared" si="204"/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x14ac:dyDescent="0.25">
      <c r="A6536" s="4" t="str">
        <f t="shared" si="204"/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x14ac:dyDescent="0.25">
      <c r="A6537" s="4" t="str">
        <f t="shared" si="204"/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x14ac:dyDescent="0.25">
      <c r="A6538" s="4" t="str">
        <f t="shared" si="204"/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x14ac:dyDescent="0.25">
      <c r="A6539" s="4" t="str">
        <f t="shared" si="204"/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x14ac:dyDescent="0.25">
      <c r="A6540" s="4" t="str">
        <f t="shared" si="204"/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x14ac:dyDescent="0.25">
      <c r="A6541" s="4" t="str">
        <f t="shared" si="204"/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x14ac:dyDescent="0.25">
      <c r="A6542" s="4" t="str">
        <f t="shared" si="204"/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x14ac:dyDescent="0.25">
      <c r="A6543" s="4" t="str">
        <f t="shared" si="204"/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x14ac:dyDescent="0.25">
      <c r="A6544" s="4" t="str">
        <f t="shared" si="204"/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x14ac:dyDescent="0.25">
      <c r="A6545" s="4" t="str">
        <f t="shared" si="204"/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x14ac:dyDescent="0.25">
      <c r="A6546" s="4" t="str">
        <f t="shared" si="204"/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x14ac:dyDescent="0.25">
      <c r="A6547" s="4" t="str">
        <f t="shared" si="204"/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x14ac:dyDescent="0.25">
      <c r="A6548" s="4" t="str">
        <f t="shared" si="204"/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x14ac:dyDescent="0.25">
      <c r="A6549" s="4" t="str">
        <f t="shared" si="204"/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x14ac:dyDescent="0.25">
      <c r="A6550" s="4" t="str">
        <f t="shared" si="204"/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x14ac:dyDescent="0.25">
      <c r="A6551" s="4" t="str">
        <f t="shared" si="204"/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x14ac:dyDescent="0.25">
      <c r="A6552" s="4" t="str">
        <f t="shared" si="204"/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x14ac:dyDescent="0.25">
      <c r="A6553" s="4" t="str">
        <f t="shared" si="204"/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x14ac:dyDescent="0.25">
      <c r="A6554" s="4" t="str">
        <f t="shared" si="204"/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x14ac:dyDescent="0.25">
      <c r="A6555" s="4" t="str">
        <f t="shared" si="204"/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x14ac:dyDescent="0.25">
      <c r="A6556" s="4" t="str">
        <f t="shared" si="204"/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x14ac:dyDescent="0.25">
      <c r="A6557" s="4" t="str">
        <f t="shared" si="204"/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x14ac:dyDescent="0.25">
      <c r="A6558" s="4" t="str">
        <f t="shared" si="204"/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x14ac:dyDescent="0.25">
      <c r="A6559" s="4" t="str">
        <f t="shared" si="204"/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x14ac:dyDescent="0.25">
      <c r="A6560" s="4" t="str">
        <f t="shared" si="204"/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x14ac:dyDescent="0.25">
      <c r="A6561" s="4" t="str">
        <f t="shared" si="204"/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x14ac:dyDescent="0.25">
      <c r="A6562" s="4" t="str">
        <f t="shared" si="204"/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x14ac:dyDescent="0.25">
      <c r="A6563" s="4" t="str">
        <f t="shared" si="204"/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x14ac:dyDescent="0.25">
      <c r="A6564" s="4" t="str">
        <f t="shared" si="204"/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x14ac:dyDescent="0.25">
      <c r="A6565" s="4" t="str">
        <f t="shared" si="204"/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x14ac:dyDescent="0.25">
      <c r="A6566" s="4" t="str">
        <f t="shared" si="204"/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x14ac:dyDescent="0.25">
      <c r="A6567" s="4" t="str">
        <f t="shared" si="204"/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x14ac:dyDescent="0.25">
      <c r="A6568" s="4" t="str">
        <f t="shared" si="204"/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x14ac:dyDescent="0.25">
      <c r="A6569" s="4" t="str">
        <f t="shared" si="204"/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x14ac:dyDescent="0.25">
      <c r="A6570" s="4" t="str">
        <f t="shared" si="204"/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x14ac:dyDescent="0.25">
      <c r="A6571" s="4" t="str">
        <f t="shared" si="204"/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x14ac:dyDescent="0.25">
      <c r="A6572" s="4" t="str">
        <f t="shared" si="204"/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x14ac:dyDescent="0.25">
      <c r="A6573" s="4" t="str">
        <f t="shared" si="204"/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x14ac:dyDescent="0.25">
      <c r="A6574" s="4" t="str">
        <f t="shared" si="204"/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x14ac:dyDescent="0.25">
      <c r="A6575" s="4" t="str">
        <f t="shared" si="204"/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x14ac:dyDescent="0.25">
      <c r="A6576" s="4" t="str">
        <f t="shared" si="204"/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x14ac:dyDescent="0.25">
      <c r="A6577" s="4" t="str">
        <f t="shared" si="204"/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x14ac:dyDescent="0.25">
      <c r="A6578" s="4" t="str">
        <f t="shared" si="204"/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x14ac:dyDescent="0.25">
      <c r="A6579" s="4" t="str">
        <f t="shared" si="204"/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x14ac:dyDescent="0.25">
      <c r="A6580" s="4" t="str">
        <f t="shared" si="204"/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x14ac:dyDescent="0.25">
      <c r="A6581" s="4" t="str">
        <f t="shared" si="204"/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x14ac:dyDescent="0.25">
      <c r="A6582" s="4" t="str">
        <f t="shared" si="204"/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x14ac:dyDescent="0.25">
      <c r="A6583" s="4" t="str">
        <f t="shared" si="204"/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x14ac:dyDescent="0.25">
      <c r="A6584" s="4" t="str">
        <f t="shared" si="204"/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x14ac:dyDescent="0.25">
      <c r="A6585" s="4" t="str">
        <f t="shared" si="204"/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x14ac:dyDescent="0.25">
      <c r="A6586" s="4" t="str">
        <f t="shared" si="204"/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x14ac:dyDescent="0.25">
      <c r="A6587" s="4" t="str">
        <f t="shared" si="204"/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x14ac:dyDescent="0.25">
      <c r="A6588" s="4" t="str">
        <f t="shared" si="204"/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x14ac:dyDescent="0.25">
      <c r="A6589" s="4" t="str">
        <f t="shared" si="204"/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x14ac:dyDescent="0.25">
      <c r="A6590" s="4" t="str">
        <f t="shared" si="204"/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x14ac:dyDescent="0.25">
      <c r="A6591" s="4" t="str">
        <f t="shared" si="204"/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x14ac:dyDescent="0.25">
      <c r="A6592" s="4" t="str">
        <f t="shared" si="204"/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x14ac:dyDescent="0.25">
      <c r="A6593" s="4" t="str">
        <f t="shared" si="204"/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x14ac:dyDescent="0.25">
      <c r="A6594" s="4" t="str">
        <f t="shared" ref="A6594:A6657" si="206"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x14ac:dyDescent="0.25">
      <c r="A6595" s="4" t="str">
        <f t="shared" si="206"/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x14ac:dyDescent="0.25">
      <c r="A6596" s="4" t="str">
        <f t="shared" si="206"/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x14ac:dyDescent="0.25">
      <c r="A6597" s="4" t="str">
        <f t="shared" si="206"/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x14ac:dyDescent="0.25">
      <c r="A6598" s="4" t="str">
        <f t="shared" si="206"/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x14ac:dyDescent="0.25">
      <c r="A6599" s="4" t="str">
        <f t="shared" si="206"/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x14ac:dyDescent="0.25">
      <c r="A6600" s="4" t="str">
        <f t="shared" si="206"/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x14ac:dyDescent="0.25">
      <c r="A6601" s="4" t="str">
        <f t="shared" si="206"/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x14ac:dyDescent="0.25">
      <c r="A6602" s="4" t="str">
        <f t="shared" si="206"/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x14ac:dyDescent="0.25">
      <c r="A6603" s="4" t="str">
        <f t="shared" si="206"/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x14ac:dyDescent="0.25">
      <c r="A6604" s="4" t="str">
        <f t="shared" si="206"/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x14ac:dyDescent="0.25">
      <c r="A6605" s="4" t="str">
        <f t="shared" si="206"/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x14ac:dyDescent="0.25">
      <c r="A6606" s="4" t="str">
        <f t="shared" si="206"/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x14ac:dyDescent="0.25">
      <c r="A6607" s="4" t="str">
        <f t="shared" si="206"/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x14ac:dyDescent="0.25">
      <c r="A6608" s="4" t="str">
        <f t="shared" si="206"/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x14ac:dyDescent="0.25">
      <c r="A6609" s="4" t="str">
        <f t="shared" si="206"/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x14ac:dyDescent="0.25">
      <c r="A6610" s="4" t="str">
        <f t="shared" si="206"/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x14ac:dyDescent="0.25">
      <c r="A6611" s="4" t="str">
        <f t="shared" si="206"/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x14ac:dyDescent="0.25">
      <c r="A6612" s="4" t="str">
        <f t="shared" si="206"/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x14ac:dyDescent="0.25">
      <c r="A6613" s="4" t="str">
        <f t="shared" si="206"/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x14ac:dyDescent="0.25">
      <c r="A6614" s="4" t="str">
        <f t="shared" si="206"/>
        <v>46243-POX59-motocom1</v>
      </c>
      <c r="B6614" s="14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24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x14ac:dyDescent="0.25">
      <c r="A6615" s="4" t="str">
        <f t="shared" si="206"/>
        <v>46243-POX59-motocom2</v>
      </c>
      <c r="B6615" s="14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24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x14ac:dyDescent="0.25">
      <c r="A6616" s="4" t="str">
        <f t="shared" si="206"/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x14ac:dyDescent="0.25">
      <c r="A6617" s="4" t="str">
        <f t="shared" si="206"/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x14ac:dyDescent="0.25">
      <c r="A6618" s="4" t="str">
        <f t="shared" si="206"/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x14ac:dyDescent="0.25">
      <c r="A6619" s="4" t="str">
        <f t="shared" si="206"/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x14ac:dyDescent="0.25">
      <c r="A6620" s="4" t="str">
        <f t="shared" si="206"/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x14ac:dyDescent="0.25">
      <c r="A6621" s="4" t="str">
        <f t="shared" si="206"/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x14ac:dyDescent="0.25">
      <c r="A6622" s="4" t="str">
        <f t="shared" si="206"/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x14ac:dyDescent="0.25">
      <c r="A6623" s="4" t="str">
        <f t="shared" si="206"/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x14ac:dyDescent="0.25">
      <c r="A6624" s="4" t="str">
        <f t="shared" si="206"/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x14ac:dyDescent="0.25">
      <c r="A6625" s="4" t="str">
        <f t="shared" si="206"/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x14ac:dyDescent="0.25">
      <c r="A6626" s="4" t="str">
        <f t="shared" si="206"/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x14ac:dyDescent="0.25">
      <c r="A6627" s="4" t="str">
        <f t="shared" si="206"/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x14ac:dyDescent="0.25">
      <c r="A6628" s="4" t="str">
        <f t="shared" si="206"/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x14ac:dyDescent="0.25">
      <c r="A6629" s="4" t="str">
        <f t="shared" si="206"/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x14ac:dyDescent="0.25">
      <c r="A6630" s="4" t="str">
        <f t="shared" si="206"/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x14ac:dyDescent="0.25">
      <c r="A6631" s="4" t="str">
        <f t="shared" si="206"/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x14ac:dyDescent="0.25">
      <c r="A6632" s="4" t="str">
        <f t="shared" si="206"/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x14ac:dyDescent="0.25">
      <c r="A6633" s="4" t="str">
        <f t="shared" si="206"/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x14ac:dyDescent="0.25">
      <c r="A6634" s="4" t="str">
        <f t="shared" si="206"/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x14ac:dyDescent="0.25">
      <c r="A6635" s="4" t="str">
        <f t="shared" si="206"/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x14ac:dyDescent="0.25">
      <c r="A6636" s="4" t="str">
        <f t="shared" si="206"/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x14ac:dyDescent="0.25">
      <c r="A6637" s="4" t="str">
        <f t="shared" si="206"/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x14ac:dyDescent="0.25">
      <c r="A6638" s="4" t="str">
        <f t="shared" si="206"/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x14ac:dyDescent="0.25">
      <c r="A6639" s="4" t="str">
        <f t="shared" si="206"/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x14ac:dyDescent="0.25">
      <c r="A6640" s="4" t="str">
        <f t="shared" si="206"/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x14ac:dyDescent="0.25">
      <c r="A6641" s="4" t="str">
        <f t="shared" si="206"/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x14ac:dyDescent="0.25">
      <c r="A6642" s="4" t="str">
        <f t="shared" si="206"/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x14ac:dyDescent="0.25">
      <c r="A6643" s="4" t="str">
        <f t="shared" si="206"/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x14ac:dyDescent="0.25">
      <c r="A6644" s="4" t="str">
        <f t="shared" si="206"/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x14ac:dyDescent="0.25">
      <c r="A6645" s="4" t="str">
        <f t="shared" si="206"/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x14ac:dyDescent="0.25">
      <c r="A6646" s="4" t="str">
        <f t="shared" si="206"/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x14ac:dyDescent="0.25">
      <c r="A6647" s="4" t="str">
        <f t="shared" si="206"/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x14ac:dyDescent="0.25">
      <c r="A6648" s="4" t="str">
        <f t="shared" si="206"/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x14ac:dyDescent="0.25">
      <c r="A6649" s="4" t="str">
        <f t="shared" si="206"/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x14ac:dyDescent="0.25">
      <c r="A6650" s="4" t="str">
        <f t="shared" si="206"/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x14ac:dyDescent="0.25">
      <c r="A6651" s="4" t="str">
        <f t="shared" si="206"/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x14ac:dyDescent="0.25">
      <c r="A6652" s="4" t="str">
        <f t="shared" si="206"/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x14ac:dyDescent="0.25">
      <c r="A6653" s="4" t="str">
        <f t="shared" si="206"/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x14ac:dyDescent="0.25">
      <c r="A6654" s="4" t="str">
        <f t="shared" si="206"/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x14ac:dyDescent="0.25">
      <c r="A6655" s="4" t="str">
        <f t="shared" si="206"/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x14ac:dyDescent="0.25">
      <c r="A6656" s="4" t="str">
        <f t="shared" si="206"/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x14ac:dyDescent="0.25">
      <c r="A6657" s="4" t="str">
        <f t="shared" si="206"/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x14ac:dyDescent="0.25">
      <c r="A6658" s="4" t="str">
        <f t="shared" ref="A6658:A6721" si="208"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x14ac:dyDescent="0.25">
      <c r="A6659" s="4" t="str">
        <f t="shared" si="208"/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x14ac:dyDescent="0.25">
      <c r="A6660" s="4" t="str">
        <f t="shared" si="208"/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x14ac:dyDescent="0.25">
      <c r="A6661" s="4" t="str">
        <f t="shared" si="208"/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x14ac:dyDescent="0.25">
      <c r="A6662" s="4" t="str">
        <f t="shared" si="208"/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x14ac:dyDescent="0.25">
      <c r="A6663" s="4" t="str">
        <f t="shared" si="208"/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x14ac:dyDescent="0.25">
      <c r="A6664" s="4" t="str">
        <f t="shared" si="208"/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x14ac:dyDescent="0.25">
      <c r="A6665" s="4" t="str">
        <f t="shared" si="208"/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x14ac:dyDescent="0.25">
      <c r="A6666" s="4" t="str">
        <f t="shared" si="208"/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x14ac:dyDescent="0.25">
      <c r="A6667" s="4" t="str">
        <f t="shared" si="208"/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x14ac:dyDescent="0.25">
      <c r="A6668" s="4" t="str">
        <f t="shared" si="208"/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x14ac:dyDescent="0.25">
      <c r="A6669" s="4" t="str">
        <f t="shared" si="208"/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x14ac:dyDescent="0.25">
      <c r="A6670" s="4" t="str">
        <f t="shared" si="208"/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x14ac:dyDescent="0.25">
      <c r="A6671" s="4" t="str">
        <f t="shared" si="208"/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x14ac:dyDescent="0.25">
      <c r="A6672" s="4" t="str">
        <f t="shared" si="208"/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x14ac:dyDescent="0.25">
      <c r="A6673" s="4" t="str">
        <f t="shared" si="208"/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x14ac:dyDescent="0.25">
      <c r="A6674" s="4" t="str">
        <f t="shared" si="208"/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x14ac:dyDescent="0.25">
      <c r="A6675" s="4" t="str">
        <f t="shared" si="208"/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x14ac:dyDescent="0.25">
      <c r="A6676" s="4" t="str">
        <f t="shared" si="208"/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x14ac:dyDescent="0.25">
      <c r="A6677" s="4" t="str">
        <f t="shared" si="208"/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x14ac:dyDescent="0.25">
      <c r="A6678" s="4" t="str">
        <f t="shared" si="208"/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x14ac:dyDescent="0.25">
      <c r="A6679" s="4" t="str">
        <f t="shared" si="208"/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x14ac:dyDescent="0.25">
      <c r="A6680" s="4" t="str">
        <f t="shared" si="208"/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x14ac:dyDescent="0.25">
      <c r="A6681" s="4" t="str">
        <f t="shared" si="208"/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x14ac:dyDescent="0.25">
      <c r="A6682" s="4" t="str">
        <f t="shared" si="208"/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x14ac:dyDescent="0.25">
      <c r="A6683" s="4" t="str">
        <f t="shared" si="208"/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x14ac:dyDescent="0.25">
      <c r="A6684" s="4" t="str">
        <f t="shared" si="208"/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x14ac:dyDescent="0.25">
      <c r="A6685" s="4" t="str">
        <f t="shared" si="208"/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x14ac:dyDescent="0.25">
      <c r="A6686" s="4" t="str">
        <f t="shared" si="208"/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x14ac:dyDescent="0.25">
      <c r="A6687" s="4" t="str">
        <f t="shared" si="208"/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x14ac:dyDescent="0.25">
      <c r="A6688" s="4" t="str">
        <f t="shared" si="208"/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x14ac:dyDescent="0.25">
      <c r="A6689" s="4" t="str">
        <f t="shared" si="208"/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x14ac:dyDescent="0.25">
      <c r="A6690" s="4" t="str">
        <f t="shared" si="208"/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x14ac:dyDescent="0.25">
      <c r="A6691" s="4" t="str">
        <f t="shared" si="208"/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x14ac:dyDescent="0.25">
      <c r="A6692" s="4" t="str">
        <f t="shared" si="208"/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x14ac:dyDescent="0.25">
      <c r="A6693" s="4" t="str">
        <f t="shared" si="208"/>
        <v>46243-POX63-motocom1</v>
      </c>
      <c r="B6693" s="14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24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x14ac:dyDescent="0.25">
      <c r="A6694" s="4" t="str">
        <f t="shared" si="208"/>
        <v>46243-POX63-motocom2</v>
      </c>
      <c r="B6694" s="14">
        <v>46243</v>
      </c>
      <c r="C6694" s="4" t="s">
        <v>11</v>
      </c>
      <c r="D6694" s="4" t="s">
        <v>105</v>
      </c>
      <c r="E6694" s="4">
        <v>0</v>
      </c>
      <c r="F6694" s="6">
        <v>24</v>
      </c>
      <c r="G6694" s="6">
        <v>-24</v>
      </c>
      <c r="H6694" s="6">
        <v>24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x14ac:dyDescent="0.25">
      <c r="A6695" s="4" t="str">
        <f t="shared" si="208"/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x14ac:dyDescent="0.25">
      <c r="A6696" s="4" t="str">
        <f t="shared" si="208"/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x14ac:dyDescent="0.25">
      <c r="A6697" s="4" t="str">
        <f t="shared" si="208"/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x14ac:dyDescent="0.25">
      <c r="A6698" s="4" t="str">
        <f t="shared" si="208"/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x14ac:dyDescent="0.25">
      <c r="A6699" s="4" t="str">
        <f t="shared" si="208"/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x14ac:dyDescent="0.25">
      <c r="A6700" s="4" t="str">
        <f t="shared" si="208"/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x14ac:dyDescent="0.25">
      <c r="A6701" s="4" t="str">
        <f t="shared" si="208"/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x14ac:dyDescent="0.25">
      <c r="A6702" s="4" t="str">
        <f t="shared" si="208"/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x14ac:dyDescent="0.25">
      <c r="A6703" s="4" t="str">
        <f t="shared" si="208"/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x14ac:dyDescent="0.25">
      <c r="A6704" s="4" t="str">
        <f t="shared" si="208"/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x14ac:dyDescent="0.25">
      <c r="A6705" s="4" t="str">
        <f t="shared" si="208"/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x14ac:dyDescent="0.25">
      <c r="A6706" s="4" t="str">
        <f t="shared" si="208"/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x14ac:dyDescent="0.25">
      <c r="A6707" s="4" t="str">
        <f t="shared" si="208"/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x14ac:dyDescent="0.25">
      <c r="A6708" s="4" t="str">
        <f t="shared" si="208"/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x14ac:dyDescent="0.25">
      <c r="A6709" s="4" t="str">
        <f t="shared" si="208"/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x14ac:dyDescent="0.25">
      <c r="A6710" s="4" t="str">
        <f t="shared" si="208"/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x14ac:dyDescent="0.25">
      <c r="A6711" s="4" t="str">
        <f t="shared" si="208"/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x14ac:dyDescent="0.25">
      <c r="A6712" s="4" t="str">
        <f t="shared" si="208"/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x14ac:dyDescent="0.25">
      <c r="A6713" s="4" t="str">
        <f t="shared" si="208"/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x14ac:dyDescent="0.25">
      <c r="A6714" s="4" t="str">
        <f t="shared" si="208"/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x14ac:dyDescent="0.25">
      <c r="A6715" s="4" t="str">
        <f t="shared" si="208"/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x14ac:dyDescent="0.25">
      <c r="A6716" s="4" t="str">
        <f t="shared" si="208"/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x14ac:dyDescent="0.25">
      <c r="A6717" s="4" t="str">
        <f t="shared" si="208"/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x14ac:dyDescent="0.25">
      <c r="A6718" s="4" t="str">
        <f t="shared" si="208"/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x14ac:dyDescent="0.25">
      <c r="A6719" s="4" t="str">
        <f t="shared" si="208"/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x14ac:dyDescent="0.25">
      <c r="A6720" s="4" t="str">
        <f t="shared" si="208"/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x14ac:dyDescent="0.25">
      <c r="A6721" s="4" t="str">
        <f t="shared" si="208"/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x14ac:dyDescent="0.25">
      <c r="A6722" s="4" t="str">
        <f t="shared" ref="A6722:A6785" si="210"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x14ac:dyDescent="0.25">
      <c r="A6723" s="4" t="str">
        <f t="shared" si="210"/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x14ac:dyDescent="0.25">
      <c r="A6724" s="4" t="str">
        <f t="shared" si="210"/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x14ac:dyDescent="0.25">
      <c r="A6725" s="4" t="str">
        <f t="shared" si="210"/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x14ac:dyDescent="0.25">
      <c r="A6726" s="4" t="str">
        <f t="shared" si="210"/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x14ac:dyDescent="0.25">
      <c r="A6727" s="4" t="str">
        <f t="shared" si="210"/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x14ac:dyDescent="0.25">
      <c r="A6728" s="4" t="str">
        <f t="shared" si="210"/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x14ac:dyDescent="0.25">
      <c r="A6729" s="4" t="str">
        <f t="shared" si="210"/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x14ac:dyDescent="0.25">
      <c r="A6730" s="4" t="str">
        <f t="shared" si="210"/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x14ac:dyDescent="0.25">
      <c r="A6731" s="4" t="str">
        <f t="shared" si="210"/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x14ac:dyDescent="0.25">
      <c r="A6732" s="4" t="str">
        <f t="shared" si="210"/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x14ac:dyDescent="0.25">
      <c r="A6733" s="4" t="str">
        <f t="shared" si="210"/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x14ac:dyDescent="0.25">
      <c r="A6734" s="4" t="str">
        <f t="shared" si="210"/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x14ac:dyDescent="0.25">
      <c r="A6735" s="4" t="str">
        <f t="shared" si="210"/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x14ac:dyDescent="0.25">
      <c r="A6736" s="4" t="str">
        <f t="shared" si="210"/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x14ac:dyDescent="0.25">
      <c r="A6737" s="4" t="str">
        <f t="shared" si="210"/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x14ac:dyDescent="0.25">
      <c r="A6738" s="4" t="str">
        <f t="shared" si="210"/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x14ac:dyDescent="0.25">
      <c r="A6739" s="4" t="str">
        <f t="shared" si="210"/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x14ac:dyDescent="0.25">
      <c r="A6740" s="4" t="str">
        <f t="shared" si="210"/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x14ac:dyDescent="0.25">
      <c r="A6741" s="4" t="str">
        <f t="shared" si="210"/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x14ac:dyDescent="0.25">
      <c r="A6742" s="4" t="str">
        <f t="shared" si="210"/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x14ac:dyDescent="0.25">
      <c r="A6743" s="4" t="str">
        <f t="shared" si="210"/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x14ac:dyDescent="0.25">
      <c r="A6744" s="4" t="str">
        <f t="shared" si="210"/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x14ac:dyDescent="0.25">
      <c r="A6745" s="4" t="str">
        <f t="shared" si="210"/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x14ac:dyDescent="0.25">
      <c r="A6746" s="4" t="str">
        <f t="shared" si="210"/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x14ac:dyDescent="0.25">
      <c r="A6747" s="4" t="str">
        <f t="shared" si="210"/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x14ac:dyDescent="0.25">
      <c r="A6748" s="4" t="str">
        <f t="shared" si="210"/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x14ac:dyDescent="0.25">
      <c r="A6749" s="4" t="str">
        <f t="shared" si="210"/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x14ac:dyDescent="0.25">
      <c r="A6750" s="4" t="str">
        <f t="shared" si="210"/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x14ac:dyDescent="0.25">
      <c r="A6751" s="4" t="str">
        <f t="shared" si="210"/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x14ac:dyDescent="0.25">
      <c r="A6752" s="4" t="str">
        <f t="shared" si="210"/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x14ac:dyDescent="0.25">
      <c r="A6753" s="4" t="str">
        <f t="shared" si="210"/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x14ac:dyDescent="0.25">
      <c r="A6754" s="4" t="str">
        <f t="shared" si="210"/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x14ac:dyDescent="0.25">
      <c r="A6755" s="4" t="str">
        <f t="shared" si="210"/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x14ac:dyDescent="0.25">
      <c r="A6756" s="4" t="str">
        <f t="shared" si="210"/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x14ac:dyDescent="0.25">
      <c r="A6757" s="4" t="str">
        <f t="shared" si="210"/>
        <v>46243-POX8-bbd1</v>
      </c>
      <c r="B6757" s="14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x14ac:dyDescent="0.25">
      <c r="A6758" s="4" t="str">
        <f t="shared" si="210"/>
        <v>46243-POX8-bbd2</v>
      </c>
      <c r="B6758" s="14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x14ac:dyDescent="0.25">
      <c r="A6759" s="4" t="str">
        <f t="shared" si="210"/>
        <v>46243-POX8-com1</v>
      </c>
      <c r="B6759" s="14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x14ac:dyDescent="0.25">
      <c r="A6760" s="4" t="str">
        <f t="shared" si="210"/>
        <v>46243-POX8-com2</v>
      </c>
      <c r="B6760" s="14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x14ac:dyDescent="0.25">
      <c r="A6761" s="4" t="str">
        <f t="shared" si="210"/>
        <v>46243-POX8-com3</v>
      </c>
      <c r="B6761" s="14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x14ac:dyDescent="0.25">
      <c r="A6762" s="4" t="str">
        <f t="shared" si="210"/>
        <v>46243-POX8-com4</v>
      </c>
      <c r="B6762" s="14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x14ac:dyDescent="0.25">
      <c r="A6763" s="4" t="str">
        <f t="shared" si="210"/>
        <v>46243-POX8-gen1</v>
      </c>
      <c r="B6763" s="14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x14ac:dyDescent="0.25">
      <c r="A6764" s="4" t="str">
        <f t="shared" si="210"/>
        <v>46243-POX8-gen2</v>
      </c>
      <c r="B6764" s="14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x14ac:dyDescent="0.25">
      <c r="A6765" s="4" t="str">
        <f t="shared" si="210"/>
        <v>46243-POX8-psa1</v>
      </c>
      <c r="B6765" s="14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x14ac:dyDescent="0.25">
      <c r="A6766" s="4" t="str">
        <f t="shared" si="210"/>
        <v>46243-POX8-psa2</v>
      </c>
      <c r="B6766" s="14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x14ac:dyDescent="0.25">
      <c r="A6767" s="4" t="str">
        <f t="shared" si="210"/>
        <v>46243-POX8-psa3</v>
      </c>
      <c r="B6767" s="14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x14ac:dyDescent="0.25">
      <c r="A6768" s="4" t="str">
        <f t="shared" si="210"/>
        <v>46243-POX8-psa4</v>
      </c>
      <c r="B6768" s="14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x14ac:dyDescent="0.25">
      <c r="A6769" s="4" t="str">
        <f t="shared" si="210"/>
        <v>46243-POX8-sec1</v>
      </c>
      <c r="B6769" s="14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x14ac:dyDescent="0.25">
      <c r="A6770" s="4" t="str">
        <f t="shared" si="210"/>
        <v>46243-POX8-sec2</v>
      </c>
      <c r="B6770" s="14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x14ac:dyDescent="0.25">
      <c r="A6771" s="4" t="str">
        <f t="shared" si="210"/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x14ac:dyDescent="0.25">
      <c r="A6772" s="4" t="str">
        <f t="shared" si="210"/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x14ac:dyDescent="0.25">
      <c r="A6773" s="4" t="str">
        <f t="shared" si="210"/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x14ac:dyDescent="0.25">
      <c r="A6774" s="4" t="str">
        <f t="shared" si="210"/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x14ac:dyDescent="0.25">
      <c r="A6775" s="4" t="str">
        <f t="shared" si="210"/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x14ac:dyDescent="0.25">
      <c r="A6776" s="4" t="str">
        <f t="shared" si="210"/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x14ac:dyDescent="0.25">
      <c r="A6777" s="4" t="str">
        <f t="shared" si="210"/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x14ac:dyDescent="0.25">
      <c r="A6778" s="4" t="str">
        <f t="shared" si="210"/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x14ac:dyDescent="0.25">
      <c r="A6779" s="4" t="str">
        <f t="shared" si="210"/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x14ac:dyDescent="0.25">
      <c r="A6780" s="4" t="str">
        <f t="shared" si="210"/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x14ac:dyDescent="0.25">
      <c r="A6781" s="4" t="str">
        <f t="shared" si="210"/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x14ac:dyDescent="0.25">
      <c r="A6782" s="4" t="str">
        <f t="shared" si="210"/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x14ac:dyDescent="0.25">
      <c r="A6783" s="4" t="str">
        <f t="shared" si="210"/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x14ac:dyDescent="0.25">
      <c r="A6784" s="4" t="str">
        <f t="shared" si="210"/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x14ac:dyDescent="0.25">
      <c r="A6785" s="4" t="str">
        <f t="shared" si="210"/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x14ac:dyDescent="0.25">
      <c r="A6786" s="4" t="str">
        <f t="shared" ref="A6786:A6849" si="212"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x14ac:dyDescent="0.25">
      <c r="A6787" s="4" t="str">
        <f t="shared" si="212"/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x14ac:dyDescent="0.25">
      <c r="A6788" s="4" t="str">
        <f t="shared" si="212"/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x14ac:dyDescent="0.25">
      <c r="A6789" s="4" t="str">
        <f t="shared" si="212"/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x14ac:dyDescent="0.25">
      <c r="A6790" s="4" t="str">
        <f t="shared" si="212"/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x14ac:dyDescent="0.25">
      <c r="A6791" s="4" t="str">
        <f t="shared" si="212"/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x14ac:dyDescent="0.25">
      <c r="A6792" s="4" t="str">
        <f t="shared" si="212"/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x14ac:dyDescent="0.25">
      <c r="A6793" s="4" t="str">
        <f t="shared" si="212"/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x14ac:dyDescent="0.25">
      <c r="A6794" s="4" t="str">
        <f t="shared" si="212"/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x14ac:dyDescent="0.25">
      <c r="A6795" s="4" t="str">
        <f t="shared" si="212"/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x14ac:dyDescent="0.25">
      <c r="A6796" s="4" t="str">
        <f t="shared" si="212"/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x14ac:dyDescent="0.25">
      <c r="A6797" s="4" t="str">
        <f t="shared" si="212"/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x14ac:dyDescent="0.25">
      <c r="A6798" s="4" t="str">
        <f t="shared" si="212"/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x14ac:dyDescent="0.25">
      <c r="A6799" s="4" t="str">
        <f t="shared" si="212"/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x14ac:dyDescent="0.25">
      <c r="A6800" s="4" t="str">
        <f t="shared" si="212"/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x14ac:dyDescent="0.25">
      <c r="A6801" s="4" t="str">
        <f t="shared" si="212"/>
        <v>46244-OXMPN9-gen1</v>
      </c>
      <c r="B6801" s="14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x14ac:dyDescent="0.25">
      <c r="A6802" s="4" t="str">
        <f t="shared" si="212"/>
        <v>46244-OXMPN9-psa1</v>
      </c>
      <c r="B6802" s="14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x14ac:dyDescent="0.25">
      <c r="A6803" s="4" t="str">
        <f t="shared" si="212"/>
        <v>46244-POX1-bbd1</v>
      </c>
      <c r="B6803" s="14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x14ac:dyDescent="0.25">
      <c r="A6804" s="4" t="str">
        <f t="shared" si="212"/>
        <v>46244-POX1-bbd2</v>
      </c>
      <c r="B6804" s="14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x14ac:dyDescent="0.25">
      <c r="A6805" s="4" t="str">
        <f t="shared" si="212"/>
        <v>46244-POX1-com1</v>
      </c>
      <c r="B6805" s="14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x14ac:dyDescent="0.25">
      <c r="A6806" s="4" t="str">
        <f t="shared" si="212"/>
        <v>46244-POX1-com2</v>
      </c>
      <c r="B6806" s="14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x14ac:dyDescent="0.25">
      <c r="A6807" s="4" t="str">
        <f t="shared" si="212"/>
        <v>46244-POX1-gen1</v>
      </c>
      <c r="B6807" s="14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x14ac:dyDescent="0.25">
      <c r="A6808" s="4" t="str">
        <f t="shared" si="212"/>
        <v>46244-POX1-gen2</v>
      </c>
      <c r="B6808" s="14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x14ac:dyDescent="0.25">
      <c r="A6809" s="4" t="str">
        <f t="shared" si="212"/>
        <v>46244-POX1-psa1</v>
      </c>
      <c r="B6809" s="14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x14ac:dyDescent="0.25">
      <c r="A6810" s="4" t="str">
        <f t="shared" si="212"/>
        <v>46244-POX1-psa2</v>
      </c>
      <c r="B6810" s="14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x14ac:dyDescent="0.25">
      <c r="A6811" s="4" t="str">
        <f t="shared" si="212"/>
        <v>46244-POX1-sec1</v>
      </c>
      <c r="B6811" s="14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x14ac:dyDescent="0.25">
      <c r="A6812" s="4" t="str">
        <f t="shared" si="212"/>
        <v>46244-POX1-sec2</v>
      </c>
      <c r="B6812" s="14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x14ac:dyDescent="0.25">
      <c r="A6813" s="4" t="str">
        <f t="shared" si="212"/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x14ac:dyDescent="0.25">
      <c r="A6814" s="4" t="str">
        <f t="shared" si="212"/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x14ac:dyDescent="0.25">
      <c r="A6815" s="4" t="str">
        <f t="shared" si="212"/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x14ac:dyDescent="0.25">
      <c r="A6816" s="4" t="str">
        <f t="shared" si="212"/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x14ac:dyDescent="0.25">
      <c r="A6817" s="4" t="str">
        <f t="shared" si="212"/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x14ac:dyDescent="0.25">
      <c r="A6818" s="4" t="str">
        <f t="shared" si="212"/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x14ac:dyDescent="0.25">
      <c r="A6819" s="4" t="str">
        <f t="shared" si="212"/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x14ac:dyDescent="0.25">
      <c r="A6820" s="4" t="str">
        <f t="shared" si="212"/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x14ac:dyDescent="0.25">
      <c r="A6821" s="4" t="str">
        <f t="shared" si="212"/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x14ac:dyDescent="0.25">
      <c r="A6822" s="4" t="str">
        <f t="shared" si="212"/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x14ac:dyDescent="0.25">
      <c r="A6823" s="4" t="str">
        <f t="shared" si="212"/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x14ac:dyDescent="0.25">
      <c r="A6824" s="4" t="str">
        <f t="shared" si="212"/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x14ac:dyDescent="0.25">
      <c r="A6825" s="4" t="str">
        <f t="shared" si="212"/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x14ac:dyDescent="0.25">
      <c r="A6826" s="4" t="str">
        <f t="shared" si="212"/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x14ac:dyDescent="0.25">
      <c r="A6827" s="4" t="str">
        <f t="shared" si="212"/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x14ac:dyDescent="0.25">
      <c r="A6828" s="4" t="str">
        <f t="shared" si="212"/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x14ac:dyDescent="0.25">
      <c r="A6829" s="4" t="str">
        <f t="shared" si="212"/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x14ac:dyDescent="0.25">
      <c r="A6830" s="4" t="str">
        <f t="shared" si="212"/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x14ac:dyDescent="0.25">
      <c r="A6831" s="4" t="str">
        <f t="shared" si="212"/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x14ac:dyDescent="0.25">
      <c r="A6832" s="4" t="str">
        <f t="shared" si="212"/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x14ac:dyDescent="0.25">
      <c r="A6833" s="4" t="str">
        <f t="shared" si="212"/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x14ac:dyDescent="0.25">
      <c r="A6834" s="4" t="str">
        <f t="shared" si="212"/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x14ac:dyDescent="0.25">
      <c r="A6835" s="4" t="str">
        <f t="shared" si="212"/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x14ac:dyDescent="0.25">
      <c r="A6836" s="4" t="str">
        <f t="shared" si="212"/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x14ac:dyDescent="0.25">
      <c r="A6837" s="4" t="str">
        <f t="shared" si="212"/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x14ac:dyDescent="0.25">
      <c r="A6838" s="4" t="str">
        <f t="shared" si="212"/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x14ac:dyDescent="0.25">
      <c r="A6839" s="4" t="str">
        <f t="shared" si="212"/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x14ac:dyDescent="0.25">
      <c r="A6840" s="4" t="str">
        <f t="shared" si="212"/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x14ac:dyDescent="0.25">
      <c r="A6841" s="4" t="str">
        <f t="shared" si="212"/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x14ac:dyDescent="0.25">
      <c r="A6842" s="4" t="str">
        <f t="shared" si="212"/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x14ac:dyDescent="0.25">
      <c r="A6843" s="4" t="str">
        <f t="shared" si="212"/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x14ac:dyDescent="0.25">
      <c r="A6844" s="4" t="str">
        <f t="shared" si="212"/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x14ac:dyDescent="0.25">
      <c r="A6845" s="4" t="str">
        <f t="shared" si="212"/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x14ac:dyDescent="0.25">
      <c r="A6846" s="4" t="str">
        <f t="shared" si="212"/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x14ac:dyDescent="0.25">
      <c r="A6847" s="4" t="str">
        <f t="shared" si="212"/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x14ac:dyDescent="0.25">
      <c r="A6848" s="4" t="str">
        <f t="shared" si="212"/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x14ac:dyDescent="0.25">
      <c r="A6849" s="4" t="str">
        <f t="shared" si="212"/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x14ac:dyDescent="0.25">
      <c r="A6850" s="4" t="str">
        <f t="shared" ref="A6850:A6913" si="214"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x14ac:dyDescent="0.25">
      <c r="A6851" s="4" t="str">
        <f t="shared" si="214"/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x14ac:dyDescent="0.25">
      <c r="A6852" s="4" t="str">
        <f t="shared" si="214"/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x14ac:dyDescent="0.25">
      <c r="A6853" s="4" t="str">
        <f t="shared" si="214"/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x14ac:dyDescent="0.25">
      <c r="A6854" s="4" t="str">
        <f t="shared" si="214"/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x14ac:dyDescent="0.25">
      <c r="A6855" s="4" t="str">
        <f t="shared" si="214"/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x14ac:dyDescent="0.25">
      <c r="A6856" s="4" t="str">
        <f t="shared" si="214"/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x14ac:dyDescent="0.25">
      <c r="A6857" s="4" t="str">
        <f t="shared" si="214"/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x14ac:dyDescent="0.25">
      <c r="A6858" s="4" t="str">
        <f t="shared" si="214"/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x14ac:dyDescent="0.25">
      <c r="A6859" s="4" t="str">
        <f t="shared" si="214"/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x14ac:dyDescent="0.25">
      <c r="A6860" s="4" t="str">
        <f t="shared" si="214"/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x14ac:dyDescent="0.25">
      <c r="A6861" s="4" t="str">
        <f t="shared" si="214"/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x14ac:dyDescent="0.25">
      <c r="A6862" s="4" t="str">
        <f t="shared" si="214"/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x14ac:dyDescent="0.25">
      <c r="A6863" s="4" t="str">
        <f t="shared" si="214"/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x14ac:dyDescent="0.25">
      <c r="A6864" s="4" t="str">
        <f t="shared" si="214"/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x14ac:dyDescent="0.25">
      <c r="A6865" s="4" t="str">
        <f t="shared" si="214"/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x14ac:dyDescent="0.25">
      <c r="A6866" s="4" t="str">
        <f t="shared" si="214"/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x14ac:dyDescent="0.25">
      <c r="A6867" s="4" t="str">
        <f t="shared" si="214"/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x14ac:dyDescent="0.25">
      <c r="A6868" s="4" t="str">
        <f t="shared" si="214"/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x14ac:dyDescent="0.25">
      <c r="A6869" s="4" t="str">
        <f t="shared" si="214"/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x14ac:dyDescent="0.25">
      <c r="A6870" s="4" t="str">
        <f t="shared" si="214"/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x14ac:dyDescent="0.25">
      <c r="A6871" s="4" t="str">
        <f t="shared" si="214"/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x14ac:dyDescent="0.25">
      <c r="A6872" s="4" t="str">
        <f t="shared" si="214"/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x14ac:dyDescent="0.25">
      <c r="A6873" s="4" t="str">
        <f t="shared" si="214"/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x14ac:dyDescent="0.25">
      <c r="A6874" s="4" t="str">
        <f t="shared" si="214"/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x14ac:dyDescent="0.25">
      <c r="A6875" s="4" t="str">
        <f t="shared" si="214"/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x14ac:dyDescent="0.25">
      <c r="A6876" s="4" t="str">
        <f t="shared" si="214"/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x14ac:dyDescent="0.25">
      <c r="A6877" s="4" t="str">
        <f t="shared" si="214"/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x14ac:dyDescent="0.25">
      <c r="A6878" s="4" t="str">
        <f t="shared" si="214"/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x14ac:dyDescent="0.25">
      <c r="A6879" s="4" t="str">
        <f t="shared" si="214"/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x14ac:dyDescent="0.25">
      <c r="A6880" s="4" t="str">
        <f t="shared" si="214"/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x14ac:dyDescent="0.25">
      <c r="A6881" s="4" t="str">
        <f t="shared" si="214"/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x14ac:dyDescent="0.25">
      <c r="A6882" s="4" t="str">
        <f t="shared" si="214"/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x14ac:dyDescent="0.25">
      <c r="A6883" s="4" t="str">
        <f t="shared" si="214"/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x14ac:dyDescent="0.25">
      <c r="A6884" s="4" t="str">
        <f t="shared" si="214"/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x14ac:dyDescent="0.25">
      <c r="A6885" s="4" t="str">
        <f t="shared" si="214"/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x14ac:dyDescent="0.25">
      <c r="A6886" s="4" t="str">
        <f t="shared" si="214"/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x14ac:dyDescent="0.25">
      <c r="A6887" s="4" t="str">
        <f t="shared" si="214"/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x14ac:dyDescent="0.25">
      <c r="A6888" s="4" t="str">
        <f t="shared" si="214"/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x14ac:dyDescent="0.25">
      <c r="A6889" s="4" t="str">
        <f t="shared" si="214"/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x14ac:dyDescent="0.25">
      <c r="A6890" s="4" t="str">
        <f t="shared" si="214"/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x14ac:dyDescent="0.25">
      <c r="A6891" s="4" t="str">
        <f t="shared" si="214"/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x14ac:dyDescent="0.25">
      <c r="A6892" s="4" t="str">
        <f t="shared" si="214"/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x14ac:dyDescent="0.25">
      <c r="A6893" s="4" t="str">
        <f t="shared" si="214"/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x14ac:dyDescent="0.25">
      <c r="A6894" s="4" t="str">
        <f t="shared" si="214"/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x14ac:dyDescent="0.25">
      <c r="A6895" s="4" t="str">
        <f t="shared" si="214"/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x14ac:dyDescent="0.25">
      <c r="A6896" s="4" t="str">
        <f t="shared" si="214"/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x14ac:dyDescent="0.25">
      <c r="A6897" s="4" t="str">
        <f t="shared" si="214"/>
        <v>46244-POX21-bbd1</v>
      </c>
      <c r="B6897" s="14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x14ac:dyDescent="0.25">
      <c r="A6898" s="4" t="str">
        <f t="shared" si="214"/>
        <v>46244-POX21-bbd2</v>
      </c>
      <c r="B6898" s="14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x14ac:dyDescent="0.25">
      <c r="A6899" s="4" t="str">
        <f t="shared" si="214"/>
        <v>46244-POX21-com1</v>
      </c>
      <c r="B6899" s="14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x14ac:dyDescent="0.25">
      <c r="A6900" s="4" t="str">
        <f t="shared" si="214"/>
        <v>46244-POX21-com2</v>
      </c>
      <c r="B6900" s="14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x14ac:dyDescent="0.25">
      <c r="A6901" s="4" t="str">
        <f t="shared" si="214"/>
        <v>46244-POX21-com3</v>
      </c>
      <c r="B6901" s="14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x14ac:dyDescent="0.25">
      <c r="A6902" s="4" t="str">
        <f t="shared" si="214"/>
        <v>46244-POX21-com4</v>
      </c>
      <c r="B6902" s="14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x14ac:dyDescent="0.25">
      <c r="A6903" s="4" t="str">
        <f t="shared" si="214"/>
        <v>46244-POX21-gen1</v>
      </c>
      <c r="B6903" s="14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x14ac:dyDescent="0.25">
      <c r="A6904" s="4" t="str">
        <f t="shared" si="214"/>
        <v>46244-POX21-gen2</v>
      </c>
      <c r="B6904" s="14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x14ac:dyDescent="0.25">
      <c r="A6905" s="4" t="str">
        <f t="shared" si="214"/>
        <v>46244-POX21-psa1</v>
      </c>
      <c r="B6905" s="14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x14ac:dyDescent="0.25">
      <c r="A6906" s="4" t="str">
        <f t="shared" si="214"/>
        <v>46244-POX21-psa2</v>
      </c>
      <c r="B6906" s="14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x14ac:dyDescent="0.25">
      <c r="A6907" s="4" t="str">
        <f t="shared" si="214"/>
        <v>46244-POX21-psa3</v>
      </c>
      <c r="B6907" s="14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x14ac:dyDescent="0.25">
      <c r="A6908" s="4" t="str">
        <f t="shared" si="214"/>
        <v>46244-POX21-psa4</v>
      </c>
      <c r="B6908" s="14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x14ac:dyDescent="0.25">
      <c r="A6909" s="4" t="str">
        <f t="shared" si="214"/>
        <v>46244-POX21-sec1</v>
      </c>
      <c r="B6909" s="14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x14ac:dyDescent="0.25">
      <c r="A6910" s="4" t="str">
        <f t="shared" si="214"/>
        <v>46244-POX21-sec2</v>
      </c>
      <c r="B6910" s="14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x14ac:dyDescent="0.25">
      <c r="A6911" s="4" t="str">
        <f t="shared" si="214"/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x14ac:dyDescent="0.25">
      <c r="A6912" s="4" t="str">
        <f t="shared" si="214"/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x14ac:dyDescent="0.25">
      <c r="A6913" s="4" t="str">
        <f t="shared" si="214"/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x14ac:dyDescent="0.25">
      <c r="A6914" s="4" t="str">
        <f t="shared" ref="A6914:A6977" si="216"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x14ac:dyDescent="0.25">
      <c r="A6915" s="4" t="str">
        <f t="shared" si="216"/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x14ac:dyDescent="0.25">
      <c r="A6916" s="4" t="str">
        <f t="shared" si="216"/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x14ac:dyDescent="0.25">
      <c r="A6917" s="4" t="str">
        <f t="shared" si="216"/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x14ac:dyDescent="0.25">
      <c r="A6918" s="4" t="str">
        <f t="shared" si="216"/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x14ac:dyDescent="0.25">
      <c r="A6919" s="4" t="str">
        <f t="shared" si="216"/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x14ac:dyDescent="0.25">
      <c r="A6920" s="4" t="str">
        <f t="shared" si="216"/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x14ac:dyDescent="0.25">
      <c r="A6921" s="4" t="str">
        <f t="shared" si="216"/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x14ac:dyDescent="0.25">
      <c r="A6922" s="4" t="str">
        <f t="shared" si="216"/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x14ac:dyDescent="0.25">
      <c r="A6923" s="4" t="str">
        <f t="shared" si="216"/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x14ac:dyDescent="0.25">
      <c r="A6924" s="4" t="str">
        <f t="shared" si="216"/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x14ac:dyDescent="0.25">
      <c r="A6925" s="4" t="str">
        <f t="shared" si="216"/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x14ac:dyDescent="0.25">
      <c r="A6926" s="4" t="str">
        <f t="shared" si="216"/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x14ac:dyDescent="0.25">
      <c r="A6927" s="4" t="str">
        <f t="shared" si="216"/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x14ac:dyDescent="0.25">
      <c r="A6928" s="4" t="str">
        <f t="shared" si="216"/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x14ac:dyDescent="0.25">
      <c r="A6929" s="4" t="str">
        <f t="shared" si="216"/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x14ac:dyDescent="0.25">
      <c r="A6930" s="4" t="str">
        <f t="shared" si="216"/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x14ac:dyDescent="0.25">
      <c r="A6931" s="4" t="str">
        <f t="shared" si="216"/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x14ac:dyDescent="0.25">
      <c r="A6932" s="4" t="str">
        <f t="shared" si="216"/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x14ac:dyDescent="0.25">
      <c r="A6933" s="4" t="str">
        <f t="shared" si="216"/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x14ac:dyDescent="0.25">
      <c r="A6934" s="4" t="str">
        <f t="shared" si="216"/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x14ac:dyDescent="0.25">
      <c r="A6935" s="4" t="str">
        <f t="shared" si="216"/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x14ac:dyDescent="0.25">
      <c r="A6936" s="4" t="str">
        <f t="shared" si="216"/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x14ac:dyDescent="0.25">
      <c r="A6937" s="4" t="str">
        <f t="shared" si="216"/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x14ac:dyDescent="0.25">
      <c r="A6938" s="4" t="str">
        <f t="shared" si="216"/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x14ac:dyDescent="0.25">
      <c r="A6939" s="4" t="str">
        <f t="shared" si="216"/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x14ac:dyDescent="0.25">
      <c r="A6940" s="4" t="str">
        <f t="shared" si="216"/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x14ac:dyDescent="0.25">
      <c r="A6941" s="4" t="str">
        <f t="shared" si="216"/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x14ac:dyDescent="0.25">
      <c r="A6942" s="4" t="str">
        <f t="shared" si="216"/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x14ac:dyDescent="0.25">
      <c r="A6943" s="4" t="str">
        <f t="shared" si="216"/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x14ac:dyDescent="0.25">
      <c r="A6944" s="4" t="str">
        <f t="shared" si="216"/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x14ac:dyDescent="0.25">
      <c r="A6945" s="4" t="str">
        <f t="shared" si="216"/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x14ac:dyDescent="0.25">
      <c r="A6946" s="4" t="str">
        <f t="shared" si="216"/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x14ac:dyDescent="0.25">
      <c r="A6947" s="4" t="str">
        <f t="shared" si="216"/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x14ac:dyDescent="0.25">
      <c r="A6948" s="4" t="str">
        <f t="shared" si="216"/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x14ac:dyDescent="0.25">
      <c r="A6949" s="4" t="str">
        <f t="shared" si="216"/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x14ac:dyDescent="0.25">
      <c r="A6950" s="4" t="str">
        <f t="shared" si="216"/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x14ac:dyDescent="0.25">
      <c r="A6951" s="4" t="str">
        <f t="shared" si="216"/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x14ac:dyDescent="0.25">
      <c r="A6952" s="4" t="str">
        <f t="shared" si="216"/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x14ac:dyDescent="0.25">
      <c r="A6953" s="4" t="str">
        <f t="shared" si="216"/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x14ac:dyDescent="0.25">
      <c r="A6954" s="4" t="str">
        <f t="shared" si="216"/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x14ac:dyDescent="0.25">
      <c r="A6955" s="4" t="str">
        <f t="shared" si="216"/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x14ac:dyDescent="0.25">
      <c r="A6956" s="4" t="str">
        <f t="shared" si="216"/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x14ac:dyDescent="0.25">
      <c r="A6957" s="4" t="str">
        <f t="shared" si="216"/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x14ac:dyDescent="0.25">
      <c r="A6958" s="4" t="str">
        <f t="shared" si="216"/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x14ac:dyDescent="0.25">
      <c r="A6959" s="4" t="str">
        <f t="shared" si="216"/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x14ac:dyDescent="0.25">
      <c r="A6960" s="4" t="str">
        <f t="shared" si="216"/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x14ac:dyDescent="0.25">
      <c r="A6961" s="4" t="str">
        <f t="shared" si="216"/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x14ac:dyDescent="0.25">
      <c r="A6962" s="4" t="str">
        <f t="shared" si="216"/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x14ac:dyDescent="0.25">
      <c r="A6963" s="4" t="str">
        <f t="shared" si="216"/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x14ac:dyDescent="0.25">
      <c r="A6964" s="4" t="str">
        <f t="shared" si="216"/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x14ac:dyDescent="0.25">
      <c r="A6965" s="4" t="str">
        <f t="shared" si="216"/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x14ac:dyDescent="0.25">
      <c r="A6966" s="4" t="str">
        <f t="shared" si="216"/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x14ac:dyDescent="0.25">
      <c r="A6967" s="4" t="str">
        <f t="shared" si="216"/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x14ac:dyDescent="0.25">
      <c r="A6968" s="4" t="str">
        <f t="shared" si="216"/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x14ac:dyDescent="0.25">
      <c r="A6969" s="4" t="str">
        <f t="shared" si="216"/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x14ac:dyDescent="0.25">
      <c r="A6970" s="4" t="str">
        <f t="shared" si="216"/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x14ac:dyDescent="0.25">
      <c r="A6971" s="4" t="str">
        <f t="shared" si="216"/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x14ac:dyDescent="0.25">
      <c r="A6972" s="4" t="str">
        <f t="shared" si="216"/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x14ac:dyDescent="0.25">
      <c r="A6973" s="4" t="str">
        <f t="shared" si="216"/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x14ac:dyDescent="0.25">
      <c r="A6974" s="4" t="str">
        <f t="shared" si="216"/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x14ac:dyDescent="0.25">
      <c r="A6975" s="4" t="str">
        <f t="shared" si="216"/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x14ac:dyDescent="0.25">
      <c r="A6976" s="4" t="str">
        <f t="shared" si="216"/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x14ac:dyDescent="0.25">
      <c r="A6977" s="4" t="str">
        <f t="shared" si="216"/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x14ac:dyDescent="0.25">
      <c r="A6978" s="4" t="str">
        <f t="shared" ref="A6978:A7041" si="218"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x14ac:dyDescent="0.25">
      <c r="A6979" s="4" t="str">
        <f t="shared" si="218"/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x14ac:dyDescent="0.25">
      <c r="A6980" s="4" t="str">
        <f t="shared" si="218"/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x14ac:dyDescent="0.25">
      <c r="A6981" s="4" t="str">
        <f t="shared" si="218"/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x14ac:dyDescent="0.25">
      <c r="A6982" s="4" t="str">
        <f t="shared" si="218"/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x14ac:dyDescent="0.25">
      <c r="A6983" s="4" t="str">
        <f t="shared" si="218"/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x14ac:dyDescent="0.25">
      <c r="A6984" s="4" t="str">
        <f t="shared" si="218"/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x14ac:dyDescent="0.25">
      <c r="A6985" s="4" t="str">
        <f t="shared" si="218"/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x14ac:dyDescent="0.25">
      <c r="A6986" s="4" t="str">
        <f t="shared" si="218"/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x14ac:dyDescent="0.25">
      <c r="A6987" s="4" t="str">
        <f t="shared" si="218"/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x14ac:dyDescent="0.25">
      <c r="A6988" s="4" t="str">
        <f t="shared" si="218"/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x14ac:dyDescent="0.25">
      <c r="A6989" s="4" t="str">
        <f t="shared" si="218"/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x14ac:dyDescent="0.25">
      <c r="A6990" s="4" t="str">
        <f t="shared" si="218"/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x14ac:dyDescent="0.25">
      <c r="A6991" s="4" t="str">
        <f t="shared" si="218"/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x14ac:dyDescent="0.25">
      <c r="A6992" s="4" t="str">
        <f t="shared" si="218"/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x14ac:dyDescent="0.25">
      <c r="A6993" s="4" t="str">
        <f t="shared" si="218"/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x14ac:dyDescent="0.25">
      <c r="A6994" s="4" t="str">
        <f t="shared" si="218"/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x14ac:dyDescent="0.25">
      <c r="A6995" s="4" t="str">
        <f t="shared" si="218"/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x14ac:dyDescent="0.25">
      <c r="A6996" s="4" t="str">
        <f t="shared" si="218"/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x14ac:dyDescent="0.25">
      <c r="A6997" s="4" t="str">
        <f t="shared" si="218"/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x14ac:dyDescent="0.25">
      <c r="A6998" s="4" t="str">
        <f t="shared" si="218"/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x14ac:dyDescent="0.25">
      <c r="A6999" s="4" t="str">
        <f t="shared" si="218"/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x14ac:dyDescent="0.25">
      <c r="A7000" s="4" t="str">
        <f t="shared" si="218"/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x14ac:dyDescent="0.25">
      <c r="A7001" s="4" t="str">
        <f t="shared" si="218"/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x14ac:dyDescent="0.25">
      <c r="A7002" s="4" t="str">
        <f t="shared" si="218"/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x14ac:dyDescent="0.25">
      <c r="A7003" s="4" t="str">
        <f t="shared" si="218"/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x14ac:dyDescent="0.25">
      <c r="A7004" s="4" t="str">
        <f t="shared" si="218"/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x14ac:dyDescent="0.25">
      <c r="A7005" s="4" t="str">
        <f t="shared" si="218"/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x14ac:dyDescent="0.25">
      <c r="A7006" s="4" t="str">
        <f t="shared" si="218"/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x14ac:dyDescent="0.25">
      <c r="A7007" s="4" t="str">
        <f t="shared" si="218"/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x14ac:dyDescent="0.25">
      <c r="A7008" s="4" t="str">
        <f t="shared" si="218"/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x14ac:dyDescent="0.25">
      <c r="A7009" s="4" t="str">
        <f t="shared" si="218"/>
        <v>46244-POX29-bbd1</v>
      </c>
      <c r="B7009" s="14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x14ac:dyDescent="0.25">
      <c r="A7010" s="4" t="str">
        <f t="shared" si="218"/>
        <v>46244-POX29-bbd2</v>
      </c>
      <c r="B7010" s="14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x14ac:dyDescent="0.25">
      <c r="A7011" s="4" t="str">
        <f t="shared" si="218"/>
        <v>46244-POX29-com1</v>
      </c>
      <c r="B7011" s="14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x14ac:dyDescent="0.25">
      <c r="A7012" s="4" t="str">
        <f t="shared" si="218"/>
        <v>46244-POX29-com2</v>
      </c>
      <c r="B7012" s="14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x14ac:dyDescent="0.25">
      <c r="A7013" s="4" t="str">
        <f t="shared" si="218"/>
        <v>46244-POX29-com3</v>
      </c>
      <c r="B7013" s="14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x14ac:dyDescent="0.25">
      <c r="A7014" s="4" t="str">
        <f t="shared" si="218"/>
        <v>46244-POX29-com4</v>
      </c>
      <c r="B7014" s="14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x14ac:dyDescent="0.25">
      <c r="A7015" s="4" t="str">
        <f t="shared" si="218"/>
        <v>46244-POX29-gen1</v>
      </c>
      <c r="B7015" s="14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x14ac:dyDescent="0.25">
      <c r="A7016" s="4" t="str">
        <f t="shared" si="218"/>
        <v>46244-POX29-gen2</v>
      </c>
      <c r="B7016" s="14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x14ac:dyDescent="0.25">
      <c r="A7017" s="4" t="str">
        <f t="shared" si="218"/>
        <v>46244-POX29-psa1</v>
      </c>
      <c r="B7017" s="14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x14ac:dyDescent="0.25">
      <c r="A7018" s="4" t="str">
        <f t="shared" si="218"/>
        <v>46244-POX29-psa2</v>
      </c>
      <c r="B7018" s="14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x14ac:dyDescent="0.25">
      <c r="A7019" s="4" t="str">
        <f t="shared" si="218"/>
        <v>46244-POX29-psa3</v>
      </c>
      <c r="B7019" s="14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x14ac:dyDescent="0.25">
      <c r="A7020" s="4" t="str">
        <f t="shared" si="218"/>
        <v>46244-POX29-psa4</v>
      </c>
      <c r="B7020" s="14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x14ac:dyDescent="0.25">
      <c r="A7021" s="4" t="str">
        <f t="shared" si="218"/>
        <v>46244-POX29-sec1</v>
      </c>
      <c r="B7021" s="14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x14ac:dyDescent="0.25">
      <c r="A7022" s="4" t="str">
        <f t="shared" si="218"/>
        <v>46244-POX29-sec2</v>
      </c>
      <c r="B7022" s="14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x14ac:dyDescent="0.25">
      <c r="A7023" s="4" t="str">
        <f t="shared" si="218"/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x14ac:dyDescent="0.25">
      <c r="A7024" s="4" t="str">
        <f t="shared" si="218"/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x14ac:dyDescent="0.25">
      <c r="A7025" s="4" t="str">
        <f t="shared" si="218"/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x14ac:dyDescent="0.25">
      <c r="A7026" s="4" t="str">
        <f t="shared" si="218"/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x14ac:dyDescent="0.25">
      <c r="A7027" s="4" t="str">
        <f t="shared" si="218"/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x14ac:dyDescent="0.25">
      <c r="A7028" s="4" t="str">
        <f t="shared" si="218"/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x14ac:dyDescent="0.25">
      <c r="A7029" s="4" t="str">
        <f t="shared" si="218"/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x14ac:dyDescent="0.25">
      <c r="A7030" s="4" t="str">
        <f t="shared" si="218"/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x14ac:dyDescent="0.25">
      <c r="A7031" s="4" t="str">
        <f t="shared" si="218"/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x14ac:dyDescent="0.25">
      <c r="A7032" s="4" t="str">
        <f t="shared" si="218"/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x14ac:dyDescent="0.25">
      <c r="A7033" s="4" t="str">
        <f t="shared" si="218"/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x14ac:dyDescent="0.25">
      <c r="A7034" s="4" t="str">
        <f t="shared" si="218"/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x14ac:dyDescent="0.25">
      <c r="A7035" s="4" t="str">
        <f t="shared" si="218"/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x14ac:dyDescent="0.25">
      <c r="A7036" s="4" t="str">
        <f t="shared" si="218"/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x14ac:dyDescent="0.25">
      <c r="A7037" s="4" t="str">
        <f t="shared" si="218"/>
        <v>46244-POX30-bbd1</v>
      </c>
      <c r="B7037" s="14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x14ac:dyDescent="0.25">
      <c r="A7038" s="4" t="str">
        <f t="shared" si="218"/>
        <v>46244-POX30-bbd2</v>
      </c>
      <c r="B7038" s="14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x14ac:dyDescent="0.25">
      <c r="A7039" s="4" t="str">
        <f t="shared" si="218"/>
        <v>46244-POX30-com1</v>
      </c>
      <c r="B7039" s="14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x14ac:dyDescent="0.25">
      <c r="A7040" s="4" t="str">
        <f t="shared" si="218"/>
        <v>46244-POX30-com2</v>
      </c>
      <c r="B7040" s="14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x14ac:dyDescent="0.25">
      <c r="A7041" s="4" t="str">
        <f t="shared" si="218"/>
        <v>46244-POX30-com3</v>
      </c>
      <c r="B7041" s="14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x14ac:dyDescent="0.25">
      <c r="A7042" s="4" t="str">
        <f t="shared" ref="A7042:A7105" si="220">CONCATENATE(B7042,"-",C7042,"-",D7042)</f>
        <v>46244-POX30-com4</v>
      </c>
      <c r="B7042" s="14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x14ac:dyDescent="0.25">
      <c r="A7043" s="4" t="str">
        <f t="shared" si="220"/>
        <v>46244-POX30-gen1</v>
      </c>
      <c r="B7043" s="14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x14ac:dyDescent="0.25">
      <c r="A7044" s="4" t="str">
        <f t="shared" si="220"/>
        <v>46244-POX30-gen2</v>
      </c>
      <c r="B7044" s="14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x14ac:dyDescent="0.25">
      <c r="A7045" s="4" t="str">
        <f t="shared" si="220"/>
        <v>46244-POX30-psa1</v>
      </c>
      <c r="B7045" s="14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x14ac:dyDescent="0.25">
      <c r="A7046" s="4" t="str">
        <f t="shared" si="220"/>
        <v>46244-POX30-psa2</v>
      </c>
      <c r="B7046" s="14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x14ac:dyDescent="0.25">
      <c r="A7047" s="4" t="str">
        <f t="shared" si="220"/>
        <v>46244-POX30-psa3</v>
      </c>
      <c r="B7047" s="14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x14ac:dyDescent="0.25">
      <c r="A7048" s="4" t="str">
        <f t="shared" si="220"/>
        <v>46244-POX30-psa4</v>
      </c>
      <c r="B7048" s="14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x14ac:dyDescent="0.25">
      <c r="A7049" s="4" t="str">
        <f t="shared" si="220"/>
        <v>46244-POX30-sec1</v>
      </c>
      <c r="B7049" s="14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x14ac:dyDescent="0.25">
      <c r="A7050" s="4" t="str">
        <f t="shared" si="220"/>
        <v>46244-POX30-sec2</v>
      </c>
      <c r="B7050" s="14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x14ac:dyDescent="0.25">
      <c r="A7051" s="4" t="str">
        <f t="shared" si="220"/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x14ac:dyDescent="0.25">
      <c r="A7052" s="4" t="str">
        <f t="shared" si="220"/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x14ac:dyDescent="0.25">
      <c r="A7053" s="4" t="str">
        <f t="shared" si="220"/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x14ac:dyDescent="0.25">
      <c r="A7054" s="4" t="str">
        <f t="shared" si="220"/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x14ac:dyDescent="0.25">
      <c r="A7055" s="4" t="str">
        <f t="shared" si="220"/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x14ac:dyDescent="0.25">
      <c r="A7056" s="4" t="str">
        <f t="shared" si="220"/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x14ac:dyDescent="0.25">
      <c r="A7057" s="4" t="str">
        <f t="shared" si="220"/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x14ac:dyDescent="0.25">
      <c r="A7058" s="4" t="str">
        <f t="shared" si="220"/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x14ac:dyDescent="0.25">
      <c r="A7059" s="4" t="str">
        <f t="shared" si="220"/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x14ac:dyDescent="0.25">
      <c r="A7060" s="4" t="str">
        <f t="shared" si="220"/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x14ac:dyDescent="0.25">
      <c r="A7061" s="4" t="str">
        <f t="shared" si="220"/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x14ac:dyDescent="0.25">
      <c r="A7062" s="4" t="str">
        <f t="shared" si="220"/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x14ac:dyDescent="0.25">
      <c r="A7063" s="4" t="str">
        <f t="shared" si="220"/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x14ac:dyDescent="0.25">
      <c r="A7064" s="4" t="str">
        <f t="shared" si="220"/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x14ac:dyDescent="0.25">
      <c r="A7065" s="4" t="str">
        <f t="shared" si="220"/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x14ac:dyDescent="0.25">
      <c r="A7066" s="4" t="str">
        <f t="shared" si="220"/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x14ac:dyDescent="0.25">
      <c r="A7067" s="4" t="str">
        <f t="shared" si="220"/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x14ac:dyDescent="0.25">
      <c r="A7068" s="4" t="str">
        <f t="shared" si="220"/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x14ac:dyDescent="0.25">
      <c r="A7069" s="4" t="str">
        <f t="shared" si="220"/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x14ac:dyDescent="0.25">
      <c r="A7070" s="4" t="str">
        <f t="shared" si="220"/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x14ac:dyDescent="0.25">
      <c r="A7071" s="4" t="str">
        <f t="shared" si="220"/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x14ac:dyDescent="0.25">
      <c r="A7072" s="4" t="str">
        <f t="shared" si="220"/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x14ac:dyDescent="0.25">
      <c r="A7073" s="4" t="str">
        <f t="shared" si="220"/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x14ac:dyDescent="0.25">
      <c r="A7074" s="4" t="str">
        <f t="shared" si="220"/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x14ac:dyDescent="0.25">
      <c r="A7075" s="4" t="str">
        <f t="shared" si="220"/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x14ac:dyDescent="0.25">
      <c r="A7076" s="4" t="str">
        <f t="shared" si="220"/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x14ac:dyDescent="0.25">
      <c r="A7077" s="4" t="str">
        <f t="shared" si="220"/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x14ac:dyDescent="0.25">
      <c r="A7078" s="4" t="str">
        <f t="shared" si="220"/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x14ac:dyDescent="0.25">
      <c r="A7079" s="4" t="str">
        <f t="shared" si="220"/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x14ac:dyDescent="0.25">
      <c r="A7080" s="4" t="str">
        <f t="shared" si="220"/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x14ac:dyDescent="0.25">
      <c r="A7081" s="4" t="str">
        <f t="shared" si="220"/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x14ac:dyDescent="0.25">
      <c r="A7082" s="4" t="str">
        <f t="shared" si="220"/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x14ac:dyDescent="0.25">
      <c r="A7083" s="4" t="str">
        <f t="shared" si="220"/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x14ac:dyDescent="0.25">
      <c r="A7084" s="4" t="str">
        <f t="shared" si="220"/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x14ac:dyDescent="0.25">
      <c r="A7085" s="4" t="str">
        <f t="shared" si="220"/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x14ac:dyDescent="0.25">
      <c r="A7086" s="4" t="str">
        <f t="shared" si="220"/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x14ac:dyDescent="0.25">
      <c r="A7087" s="4" t="str">
        <f t="shared" si="220"/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x14ac:dyDescent="0.25">
      <c r="A7088" s="4" t="str">
        <f t="shared" si="220"/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x14ac:dyDescent="0.25">
      <c r="A7089" s="4" t="str">
        <f t="shared" si="220"/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x14ac:dyDescent="0.25">
      <c r="A7090" s="4" t="str">
        <f t="shared" si="220"/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x14ac:dyDescent="0.25">
      <c r="A7091" s="4" t="str">
        <f t="shared" si="220"/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x14ac:dyDescent="0.25">
      <c r="A7092" s="4" t="str">
        <f t="shared" si="220"/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x14ac:dyDescent="0.25">
      <c r="A7093" s="4" t="str">
        <f t="shared" si="220"/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x14ac:dyDescent="0.25">
      <c r="A7094" s="4" t="str">
        <f t="shared" si="220"/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x14ac:dyDescent="0.25">
      <c r="A7095" s="4" t="str">
        <f t="shared" si="220"/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x14ac:dyDescent="0.25">
      <c r="A7096" s="4" t="str">
        <f t="shared" si="220"/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x14ac:dyDescent="0.25">
      <c r="A7097" s="4" t="str">
        <f t="shared" si="220"/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x14ac:dyDescent="0.25">
      <c r="A7098" s="4" t="str">
        <f t="shared" si="220"/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x14ac:dyDescent="0.25">
      <c r="A7099" s="4" t="str">
        <f t="shared" si="220"/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x14ac:dyDescent="0.25">
      <c r="A7100" s="4" t="str">
        <f t="shared" si="220"/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x14ac:dyDescent="0.25">
      <c r="A7101" s="4" t="str">
        <f t="shared" si="220"/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x14ac:dyDescent="0.25">
      <c r="A7102" s="4" t="str">
        <f t="shared" si="220"/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x14ac:dyDescent="0.25">
      <c r="A7103" s="4" t="str">
        <f t="shared" si="220"/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x14ac:dyDescent="0.25">
      <c r="A7104" s="4" t="str">
        <f t="shared" si="220"/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x14ac:dyDescent="0.25">
      <c r="A7105" s="4" t="str">
        <f t="shared" si="220"/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x14ac:dyDescent="0.25">
      <c r="A7106" s="4" t="str">
        <f t="shared" ref="A7106:A7169" si="222"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x14ac:dyDescent="0.25">
      <c r="A7107" s="4" t="str">
        <f t="shared" si="222"/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x14ac:dyDescent="0.25">
      <c r="A7108" s="4" t="str">
        <f t="shared" si="222"/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x14ac:dyDescent="0.25">
      <c r="A7109" s="4" t="str">
        <f t="shared" si="222"/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x14ac:dyDescent="0.25">
      <c r="A7110" s="4" t="str">
        <f t="shared" si="222"/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x14ac:dyDescent="0.25">
      <c r="A7111" s="4" t="str">
        <f t="shared" si="222"/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x14ac:dyDescent="0.25">
      <c r="A7112" s="4" t="str">
        <f t="shared" si="222"/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x14ac:dyDescent="0.25">
      <c r="A7113" s="4" t="str">
        <f t="shared" si="222"/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x14ac:dyDescent="0.25">
      <c r="A7114" s="4" t="str">
        <f t="shared" si="222"/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x14ac:dyDescent="0.25">
      <c r="A7115" s="4" t="str">
        <f t="shared" si="222"/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x14ac:dyDescent="0.25">
      <c r="A7116" s="4" t="str">
        <f t="shared" si="222"/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x14ac:dyDescent="0.25">
      <c r="A7117" s="4" t="str">
        <f t="shared" si="222"/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x14ac:dyDescent="0.25">
      <c r="A7118" s="4" t="str">
        <f t="shared" si="222"/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x14ac:dyDescent="0.25">
      <c r="A7119" s="4" t="str">
        <f t="shared" si="222"/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x14ac:dyDescent="0.25">
      <c r="A7120" s="4" t="str">
        <f t="shared" si="222"/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x14ac:dyDescent="0.25">
      <c r="A7121" s="4" t="str">
        <f t="shared" si="222"/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x14ac:dyDescent="0.25">
      <c r="A7122" s="4" t="str">
        <f t="shared" si="222"/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x14ac:dyDescent="0.25">
      <c r="A7123" s="4" t="str">
        <f t="shared" si="222"/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x14ac:dyDescent="0.25">
      <c r="A7124" s="4" t="str">
        <f t="shared" si="222"/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x14ac:dyDescent="0.25">
      <c r="A7125" s="4" t="str">
        <f t="shared" si="222"/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x14ac:dyDescent="0.25">
      <c r="A7126" s="4" t="str">
        <f t="shared" si="222"/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x14ac:dyDescent="0.25">
      <c r="A7127" s="4" t="str">
        <f t="shared" si="222"/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x14ac:dyDescent="0.25">
      <c r="A7128" s="4" t="str">
        <f t="shared" si="222"/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x14ac:dyDescent="0.25">
      <c r="A7129" s="4" t="str">
        <f t="shared" si="222"/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x14ac:dyDescent="0.25">
      <c r="A7130" s="4" t="str">
        <f t="shared" si="222"/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x14ac:dyDescent="0.25">
      <c r="A7131" s="4" t="str">
        <f t="shared" si="222"/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x14ac:dyDescent="0.25">
      <c r="A7132" s="4" t="str">
        <f t="shared" si="222"/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x14ac:dyDescent="0.25">
      <c r="A7133" s="4" t="str">
        <f t="shared" si="222"/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x14ac:dyDescent="0.25">
      <c r="A7134" s="4" t="str">
        <f t="shared" si="222"/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x14ac:dyDescent="0.25">
      <c r="A7135" s="4" t="str">
        <f t="shared" si="222"/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x14ac:dyDescent="0.25">
      <c r="A7136" s="4" t="str">
        <f t="shared" si="222"/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x14ac:dyDescent="0.25">
      <c r="A7137" s="4" t="str">
        <f t="shared" si="222"/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x14ac:dyDescent="0.25">
      <c r="A7138" s="4" t="str">
        <f t="shared" si="222"/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x14ac:dyDescent="0.25">
      <c r="A7139" s="4" t="str">
        <f t="shared" si="222"/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x14ac:dyDescent="0.25">
      <c r="A7140" s="4" t="str">
        <f t="shared" si="222"/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x14ac:dyDescent="0.25">
      <c r="A7141" s="4" t="str">
        <f t="shared" si="222"/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x14ac:dyDescent="0.25">
      <c r="A7142" s="4" t="str">
        <f t="shared" si="222"/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x14ac:dyDescent="0.25">
      <c r="A7143" s="4" t="str">
        <f t="shared" si="222"/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x14ac:dyDescent="0.25">
      <c r="A7144" s="4" t="str">
        <f t="shared" si="222"/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x14ac:dyDescent="0.25">
      <c r="A7145" s="4" t="str">
        <f t="shared" si="222"/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x14ac:dyDescent="0.25">
      <c r="A7146" s="4" t="str">
        <f t="shared" si="222"/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x14ac:dyDescent="0.25">
      <c r="A7147" s="4" t="str">
        <f t="shared" si="222"/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x14ac:dyDescent="0.25">
      <c r="A7148" s="4" t="str">
        <f t="shared" si="222"/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x14ac:dyDescent="0.25">
      <c r="A7149" s="4" t="str">
        <f t="shared" si="222"/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x14ac:dyDescent="0.25">
      <c r="A7150" s="4" t="str">
        <f t="shared" si="222"/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x14ac:dyDescent="0.25">
      <c r="A7151" s="4" t="str">
        <f t="shared" si="222"/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x14ac:dyDescent="0.25">
      <c r="A7152" s="4" t="str">
        <f t="shared" si="222"/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x14ac:dyDescent="0.25">
      <c r="A7153" s="4" t="str">
        <f t="shared" si="222"/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x14ac:dyDescent="0.25">
      <c r="A7154" s="4" t="str">
        <f t="shared" si="222"/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x14ac:dyDescent="0.25">
      <c r="A7155" s="4" t="str">
        <f t="shared" si="222"/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x14ac:dyDescent="0.25">
      <c r="A7156" s="4" t="str">
        <f t="shared" si="222"/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x14ac:dyDescent="0.25">
      <c r="A7157" s="4" t="str">
        <f t="shared" si="222"/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x14ac:dyDescent="0.25">
      <c r="A7158" s="4" t="str">
        <f t="shared" si="222"/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x14ac:dyDescent="0.25">
      <c r="A7159" s="4" t="str">
        <f t="shared" si="222"/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x14ac:dyDescent="0.25">
      <c r="A7160" s="4" t="str">
        <f t="shared" si="222"/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x14ac:dyDescent="0.25">
      <c r="A7161" s="4" t="str">
        <f t="shared" si="222"/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x14ac:dyDescent="0.25">
      <c r="A7162" s="4" t="str">
        <f t="shared" si="222"/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x14ac:dyDescent="0.25">
      <c r="A7163" s="4" t="str">
        <f t="shared" si="222"/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x14ac:dyDescent="0.25">
      <c r="A7164" s="4" t="str">
        <f t="shared" si="222"/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x14ac:dyDescent="0.25">
      <c r="A7165" s="4" t="str">
        <f t="shared" si="222"/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x14ac:dyDescent="0.25">
      <c r="A7166" s="4" t="str">
        <f t="shared" si="222"/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x14ac:dyDescent="0.25">
      <c r="A7167" s="4" t="str">
        <f t="shared" si="222"/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x14ac:dyDescent="0.25">
      <c r="A7168" s="4" t="str">
        <f t="shared" si="222"/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x14ac:dyDescent="0.25">
      <c r="A7169" s="4" t="str">
        <f t="shared" si="222"/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x14ac:dyDescent="0.25">
      <c r="A7170" s="4" t="str">
        <f t="shared" ref="A7170:A7233" si="224"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x14ac:dyDescent="0.25">
      <c r="A7171" s="4" t="str">
        <f t="shared" si="224"/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x14ac:dyDescent="0.25">
      <c r="A7172" s="4" t="str">
        <f t="shared" si="224"/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x14ac:dyDescent="0.25">
      <c r="A7173" s="4" t="str">
        <f t="shared" si="224"/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x14ac:dyDescent="0.25">
      <c r="A7174" s="4" t="str">
        <f t="shared" si="224"/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x14ac:dyDescent="0.25">
      <c r="A7175" s="4" t="str">
        <f t="shared" si="224"/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x14ac:dyDescent="0.25">
      <c r="A7176" s="4" t="str">
        <f t="shared" si="224"/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x14ac:dyDescent="0.25">
      <c r="A7177" s="4" t="str">
        <f t="shared" si="224"/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x14ac:dyDescent="0.25">
      <c r="A7178" s="4" t="str">
        <f t="shared" si="224"/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x14ac:dyDescent="0.25">
      <c r="A7179" s="4" t="str">
        <f t="shared" si="224"/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x14ac:dyDescent="0.25">
      <c r="A7180" s="4" t="str">
        <f t="shared" si="224"/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x14ac:dyDescent="0.25">
      <c r="A7181" s="4" t="str">
        <f t="shared" si="224"/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x14ac:dyDescent="0.25">
      <c r="A7182" s="4" t="str">
        <f t="shared" si="224"/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x14ac:dyDescent="0.25">
      <c r="A7183" s="4" t="str">
        <f t="shared" si="224"/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x14ac:dyDescent="0.25">
      <c r="A7184" s="4" t="str">
        <f t="shared" si="224"/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x14ac:dyDescent="0.25">
      <c r="A7185" s="4" t="str">
        <f t="shared" si="224"/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x14ac:dyDescent="0.25">
      <c r="A7186" s="4" t="str">
        <f t="shared" si="224"/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x14ac:dyDescent="0.25">
      <c r="A7187" s="4" t="str">
        <f t="shared" si="224"/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x14ac:dyDescent="0.25">
      <c r="A7188" s="4" t="str">
        <f t="shared" si="224"/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x14ac:dyDescent="0.25">
      <c r="A7189" s="4" t="str">
        <f t="shared" si="224"/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x14ac:dyDescent="0.25">
      <c r="A7190" s="4" t="str">
        <f t="shared" si="224"/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x14ac:dyDescent="0.25">
      <c r="A7191" s="4" t="str">
        <f t="shared" si="224"/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x14ac:dyDescent="0.25">
      <c r="A7192" s="4" t="str">
        <f t="shared" si="224"/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x14ac:dyDescent="0.25">
      <c r="A7193" s="4" t="str">
        <f t="shared" si="224"/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x14ac:dyDescent="0.25">
      <c r="A7194" s="4" t="str">
        <f t="shared" si="224"/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x14ac:dyDescent="0.25">
      <c r="A7195" s="4" t="str">
        <f t="shared" si="224"/>
        <v>46244-POX45-bbd1</v>
      </c>
      <c r="B7195" s="14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x14ac:dyDescent="0.25">
      <c r="A7196" s="4" t="str">
        <f t="shared" si="224"/>
        <v>46244-POX45-bbd2</v>
      </c>
      <c r="B7196" s="14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x14ac:dyDescent="0.25">
      <c r="A7197" s="4" t="str">
        <f t="shared" si="224"/>
        <v>46244-POX45-com1</v>
      </c>
      <c r="B7197" s="14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x14ac:dyDescent="0.25">
      <c r="A7198" s="4" t="str">
        <f t="shared" si="224"/>
        <v>46244-POX45-com2</v>
      </c>
      <c r="B7198" s="14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x14ac:dyDescent="0.25">
      <c r="A7199" s="4" t="str">
        <f t="shared" si="224"/>
        <v>46244-POX45-com3</v>
      </c>
      <c r="B7199" s="14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x14ac:dyDescent="0.25">
      <c r="A7200" s="4" t="str">
        <f t="shared" si="224"/>
        <v>46244-POX45-com4</v>
      </c>
      <c r="B7200" s="14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x14ac:dyDescent="0.25">
      <c r="A7201" s="4" t="str">
        <f t="shared" si="224"/>
        <v>46244-POX45-gen1</v>
      </c>
      <c r="B7201" s="14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x14ac:dyDescent="0.25">
      <c r="A7202" s="4" t="str">
        <f t="shared" si="224"/>
        <v>46244-POX45-gen2</v>
      </c>
      <c r="B7202" s="14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x14ac:dyDescent="0.25">
      <c r="A7203" s="4" t="str">
        <f t="shared" si="224"/>
        <v>46244-POX45-psa1</v>
      </c>
      <c r="B7203" s="14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x14ac:dyDescent="0.25">
      <c r="A7204" s="4" t="str">
        <f t="shared" si="224"/>
        <v>46244-POX45-psa2</v>
      </c>
      <c r="B7204" s="14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x14ac:dyDescent="0.25">
      <c r="A7205" s="4" t="str">
        <f t="shared" si="224"/>
        <v>46244-POX45-psa3</v>
      </c>
      <c r="B7205" s="14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x14ac:dyDescent="0.25">
      <c r="A7206" s="4" t="str">
        <f t="shared" si="224"/>
        <v>46244-POX45-psa4</v>
      </c>
      <c r="B7206" s="14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x14ac:dyDescent="0.25">
      <c r="A7207" s="4" t="str">
        <f t="shared" si="224"/>
        <v>46244-POX45-sec1</v>
      </c>
      <c r="B7207" s="14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x14ac:dyDescent="0.25">
      <c r="A7208" s="4" t="str">
        <f t="shared" si="224"/>
        <v>46244-POX45-sec2</v>
      </c>
      <c r="B7208" s="14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x14ac:dyDescent="0.25">
      <c r="A7209" s="4" t="str">
        <f t="shared" si="224"/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x14ac:dyDescent="0.25">
      <c r="A7210" s="4" t="str">
        <f t="shared" si="224"/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x14ac:dyDescent="0.25">
      <c r="A7211" s="4" t="str">
        <f t="shared" si="224"/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x14ac:dyDescent="0.25">
      <c r="A7212" s="4" t="str">
        <f t="shared" si="224"/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x14ac:dyDescent="0.25">
      <c r="A7213" s="4" t="str">
        <f t="shared" si="224"/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x14ac:dyDescent="0.25">
      <c r="A7214" s="4" t="str">
        <f t="shared" si="224"/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x14ac:dyDescent="0.25">
      <c r="A7215" s="4" t="str">
        <f t="shared" si="224"/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x14ac:dyDescent="0.25">
      <c r="A7216" s="4" t="str">
        <f t="shared" si="224"/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x14ac:dyDescent="0.25">
      <c r="A7217" s="4" t="str">
        <f t="shared" si="224"/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x14ac:dyDescent="0.25">
      <c r="A7218" s="4" t="str">
        <f t="shared" si="224"/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x14ac:dyDescent="0.25">
      <c r="A7219" s="4" t="str">
        <f t="shared" si="224"/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x14ac:dyDescent="0.25">
      <c r="A7220" s="4" t="str">
        <f t="shared" si="224"/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x14ac:dyDescent="0.25">
      <c r="A7221" s="4" t="str">
        <f t="shared" si="224"/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x14ac:dyDescent="0.25">
      <c r="A7222" s="4" t="str">
        <f t="shared" si="224"/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x14ac:dyDescent="0.25">
      <c r="A7223" s="4" t="str">
        <f t="shared" si="224"/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x14ac:dyDescent="0.25">
      <c r="A7224" s="4" t="str">
        <f t="shared" si="224"/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x14ac:dyDescent="0.25">
      <c r="A7225" s="4" t="str">
        <f t="shared" si="224"/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x14ac:dyDescent="0.25">
      <c r="A7226" s="4" t="str">
        <f t="shared" si="224"/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x14ac:dyDescent="0.25">
      <c r="A7227" s="4" t="str">
        <f t="shared" si="224"/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x14ac:dyDescent="0.25">
      <c r="A7228" s="4" t="str">
        <f t="shared" si="224"/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x14ac:dyDescent="0.25">
      <c r="A7229" s="4" t="str">
        <f t="shared" si="224"/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x14ac:dyDescent="0.25">
      <c r="A7230" s="4" t="str">
        <f t="shared" si="224"/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x14ac:dyDescent="0.25">
      <c r="A7231" s="4" t="str">
        <f t="shared" si="224"/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x14ac:dyDescent="0.25">
      <c r="A7232" s="4" t="str">
        <f t="shared" si="224"/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x14ac:dyDescent="0.25">
      <c r="A7233" s="4" t="str">
        <f t="shared" si="224"/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x14ac:dyDescent="0.25">
      <c r="A7234" s="4" t="str">
        <f t="shared" ref="A7234:A7297" si="226"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x14ac:dyDescent="0.25">
      <c r="A7235" s="4" t="str">
        <f t="shared" si="226"/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x14ac:dyDescent="0.25">
      <c r="A7236" s="4" t="str">
        <f t="shared" si="226"/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x14ac:dyDescent="0.25">
      <c r="A7237" s="4" t="str">
        <f t="shared" si="226"/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x14ac:dyDescent="0.25">
      <c r="A7238" s="4" t="str">
        <f t="shared" si="226"/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x14ac:dyDescent="0.25">
      <c r="A7239" s="4" t="str">
        <f t="shared" si="226"/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x14ac:dyDescent="0.25">
      <c r="A7240" s="4" t="str">
        <f t="shared" si="226"/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x14ac:dyDescent="0.25">
      <c r="A7241" s="4" t="str">
        <f t="shared" si="226"/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x14ac:dyDescent="0.25">
      <c r="A7242" s="4" t="str">
        <f t="shared" si="226"/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x14ac:dyDescent="0.25">
      <c r="A7243" s="4" t="str">
        <f t="shared" si="226"/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x14ac:dyDescent="0.25">
      <c r="A7244" s="4" t="str">
        <f t="shared" si="226"/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x14ac:dyDescent="0.25">
      <c r="A7245" s="4" t="str">
        <f t="shared" si="226"/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x14ac:dyDescent="0.25">
      <c r="A7246" s="4" t="str">
        <f t="shared" si="226"/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x14ac:dyDescent="0.25">
      <c r="A7247" s="4" t="str">
        <f t="shared" si="226"/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x14ac:dyDescent="0.25">
      <c r="A7248" s="4" t="str">
        <f t="shared" si="226"/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x14ac:dyDescent="0.25">
      <c r="A7249" s="4" t="str">
        <f t="shared" si="226"/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x14ac:dyDescent="0.25">
      <c r="A7250" s="4" t="str">
        <f t="shared" si="226"/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x14ac:dyDescent="0.25">
      <c r="A7251" s="4" t="str">
        <f t="shared" si="226"/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x14ac:dyDescent="0.25">
      <c r="A7252" s="4" t="str">
        <f t="shared" si="226"/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x14ac:dyDescent="0.25">
      <c r="A7253" s="4" t="str">
        <f t="shared" si="226"/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x14ac:dyDescent="0.25">
      <c r="A7254" s="4" t="str">
        <f t="shared" si="226"/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x14ac:dyDescent="0.25">
      <c r="A7255" s="4" t="str">
        <f t="shared" si="226"/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x14ac:dyDescent="0.25">
      <c r="A7256" s="4" t="str">
        <f t="shared" si="226"/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x14ac:dyDescent="0.25">
      <c r="A7257" s="4" t="str">
        <f t="shared" si="226"/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x14ac:dyDescent="0.25">
      <c r="A7258" s="4" t="str">
        <f t="shared" si="226"/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x14ac:dyDescent="0.25">
      <c r="A7259" s="4" t="str">
        <f t="shared" si="226"/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x14ac:dyDescent="0.25">
      <c r="A7260" s="4" t="str">
        <f t="shared" si="226"/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x14ac:dyDescent="0.25">
      <c r="A7261" s="4" t="str">
        <f t="shared" si="226"/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x14ac:dyDescent="0.25">
      <c r="A7262" s="4" t="str">
        <f t="shared" si="226"/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x14ac:dyDescent="0.25">
      <c r="A7263" s="4" t="str">
        <f t="shared" si="226"/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x14ac:dyDescent="0.25">
      <c r="A7264" s="4" t="str">
        <f t="shared" si="226"/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x14ac:dyDescent="0.25">
      <c r="A7265" s="4" t="str">
        <f t="shared" si="226"/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x14ac:dyDescent="0.25">
      <c r="A7266" s="4" t="str">
        <f t="shared" si="226"/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x14ac:dyDescent="0.25">
      <c r="A7267" s="4" t="str">
        <f t="shared" si="226"/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x14ac:dyDescent="0.25">
      <c r="A7268" s="4" t="str">
        <f t="shared" si="226"/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x14ac:dyDescent="0.25">
      <c r="A7269" s="4" t="str">
        <f t="shared" si="226"/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x14ac:dyDescent="0.25">
      <c r="A7270" s="4" t="str">
        <f t="shared" si="226"/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x14ac:dyDescent="0.25">
      <c r="A7271" s="4" t="str">
        <f t="shared" si="226"/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x14ac:dyDescent="0.25">
      <c r="A7272" s="4" t="str">
        <f t="shared" si="226"/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x14ac:dyDescent="0.25">
      <c r="A7273" s="4" t="str">
        <f t="shared" si="226"/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x14ac:dyDescent="0.25">
      <c r="A7274" s="4" t="str">
        <f t="shared" si="226"/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x14ac:dyDescent="0.25">
      <c r="A7275" s="4" t="str">
        <f t="shared" si="226"/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x14ac:dyDescent="0.25">
      <c r="A7276" s="4" t="str">
        <f t="shared" si="226"/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x14ac:dyDescent="0.25">
      <c r="A7277" s="4" t="str">
        <f t="shared" si="226"/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x14ac:dyDescent="0.25">
      <c r="A7278" s="4" t="str">
        <f t="shared" si="226"/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x14ac:dyDescent="0.25">
      <c r="A7279" s="4" t="str">
        <f t="shared" si="226"/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x14ac:dyDescent="0.25">
      <c r="A7280" s="4" t="str">
        <f t="shared" si="226"/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x14ac:dyDescent="0.25">
      <c r="A7281" s="4" t="str">
        <f t="shared" si="226"/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x14ac:dyDescent="0.25">
      <c r="A7282" s="4" t="str">
        <f t="shared" si="226"/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x14ac:dyDescent="0.25">
      <c r="A7283" s="4" t="str">
        <f t="shared" si="226"/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x14ac:dyDescent="0.25">
      <c r="A7284" s="4" t="str">
        <f t="shared" si="226"/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x14ac:dyDescent="0.25">
      <c r="A7285" s="4" t="str">
        <f t="shared" si="226"/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x14ac:dyDescent="0.25">
      <c r="A7286" s="4" t="str">
        <f t="shared" si="226"/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x14ac:dyDescent="0.25">
      <c r="A7287" s="4" t="str">
        <f t="shared" si="226"/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x14ac:dyDescent="0.25">
      <c r="A7288" s="4" t="str">
        <f t="shared" si="226"/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x14ac:dyDescent="0.25">
      <c r="A7289" s="4" t="str">
        <f t="shared" si="226"/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x14ac:dyDescent="0.25">
      <c r="A7290" s="4" t="str">
        <f t="shared" si="226"/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x14ac:dyDescent="0.25">
      <c r="A7291" s="4" t="str">
        <f t="shared" si="226"/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x14ac:dyDescent="0.25">
      <c r="A7292" s="4" t="str">
        <f t="shared" si="226"/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x14ac:dyDescent="0.25">
      <c r="A7293" s="4" t="str">
        <f t="shared" si="226"/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x14ac:dyDescent="0.25">
      <c r="A7294" s="4" t="str">
        <f t="shared" si="226"/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x14ac:dyDescent="0.25">
      <c r="A7295" s="4" t="str">
        <f t="shared" si="226"/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x14ac:dyDescent="0.25">
      <c r="A7296" s="4" t="str">
        <f t="shared" si="226"/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x14ac:dyDescent="0.25">
      <c r="A7297" s="4" t="str">
        <f t="shared" si="226"/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x14ac:dyDescent="0.25">
      <c r="A7298" s="4" t="str">
        <f t="shared" ref="A7298:A7361" si="228"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x14ac:dyDescent="0.25">
      <c r="A7299" s="4" t="str">
        <f t="shared" si="228"/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x14ac:dyDescent="0.25">
      <c r="A7300" s="4" t="str">
        <f t="shared" si="228"/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x14ac:dyDescent="0.25">
      <c r="A7301" s="4" t="str">
        <f t="shared" si="228"/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x14ac:dyDescent="0.25">
      <c r="A7302" s="4" t="str">
        <f t="shared" si="228"/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x14ac:dyDescent="0.25">
      <c r="A7303" s="4" t="str">
        <f t="shared" si="228"/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x14ac:dyDescent="0.25">
      <c r="A7304" s="4" t="str">
        <f t="shared" si="228"/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x14ac:dyDescent="0.25">
      <c r="A7305" s="4" t="str">
        <f t="shared" si="228"/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x14ac:dyDescent="0.25">
      <c r="A7306" s="4" t="str">
        <f t="shared" si="228"/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x14ac:dyDescent="0.25">
      <c r="A7307" s="4" t="str">
        <f t="shared" si="228"/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x14ac:dyDescent="0.25">
      <c r="A7308" s="4" t="str">
        <f t="shared" si="228"/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x14ac:dyDescent="0.25">
      <c r="A7309" s="4" t="str">
        <f t="shared" si="228"/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x14ac:dyDescent="0.25">
      <c r="A7310" s="4" t="str">
        <f t="shared" si="228"/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x14ac:dyDescent="0.25">
      <c r="A7311" s="4" t="str">
        <f t="shared" si="228"/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x14ac:dyDescent="0.25">
      <c r="A7312" s="4" t="str">
        <f t="shared" si="228"/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x14ac:dyDescent="0.25">
      <c r="A7313" s="4" t="str">
        <f t="shared" si="228"/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x14ac:dyDescent="0.25">
      <c r="A7314" s="4" t="str">
        <f t="shared" si="228"/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x14ac:dyDescent="0.25">
      <c r="A7315" s="4" t="str">
        <f t="shared" si="228"/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x14ac:dyDescent="0.25">
      <c r="A7316" s="4" t="str">
        <f t="shared" si="228"/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x14ac:dyDescent="0.25">
      <c r="A7317" s="4" t="str">
        <f t="shared" si="228"/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x14ac:dyDescent="0.25">
      <c r="A7318" s="4" t="str">
        <f t="shared" si="228"/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x14ac:dyDescent="0.25">
      <c r="A7319" s="4" t="str">
        <f t="shared" si="228"/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x14ac:dyDescent="0.25">
      <c r="A7320" s="4" t="str">
        <f t="shared" si="228"/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x14ac:dyDescent="0.25">
      <c r="A7321" s="4" t="str">
        <f t="shared" si="228"/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x14ac:dyDescent="0.25">
      <c r="A7322" s="4" t="str">
        <f t="shared" si="228"/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x14ac:dyDescent="0.25">
      <c r="A7323" s="4" t="str">
        <f t="shared" si="228"/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x14ac:dyDescent="0.25">
      <c r="A7324" s="4" t="str">
        <f t="shared" si="228"/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x14ac:dyDescent="0.25">
      <c r="A7325" s="4" t="str">
        <f t="shared" si="228"/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x14ac:dyDescent="0.25">
      <c r="A7326" s="4" t="str">
        <f t="shared" si="228"/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x14ac:dyDescent="0.25">
      <c r="A7327" s="4" t="str">
        <f t="shared" si="228"/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x14ac:dyDescent="0.25">
      <c r="A7328" s="4" t="str">
        <f t="shared" si="228"/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x14ac:dyDescent="0.25">
      <c r="A7329" s="4" t="str">
        <f t="shared" si="228"/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x14ac:dyDescent="0.25">
      <c r="A7330" s="4" t="str">
        <f t="shared" si="228"/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x14ac:dyDescent="0.25">
      <c r="A7331" s="4" t="str">
        <f t="shared" si="228"/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x14ac:dyDescent="0.25">
      <c r="A7332" s="4" t="str">
        <f t="shared" si="228"/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x14ac:dyDescent="0.25">
      <c r="A7333" s="4" t="str">
        <f t="shared" si="228"/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x14ac:dyDescent="0.25">
      <c r="A7334" s="4" t="str">
        <f t="shared" si="228"/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x14ac:dyDescent="0.25">
      <c r="A7335" s="4" t="str">
        <f t="shared" si="228"/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x14ac:dyDescent="0.25">
      <c r="A7336" s="4" t="str">
        <f t="shared" si="228"/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x14ac:dyDescent="0.25">
      <c r="A7337" s="4" t="str">
        <f t="shared" si="228"/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x14ac:dyDescent="0.25">
      <c r="A7338" s="4" t="str">
        <f t="shared" si="228"/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x14ac:dyDescent="0.25">
      <c r="A7339" s="4" t="str">
        <f t="shared" si="228"/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x14ac:dyDescent="0.25">
      <c r="A7340" s="4" t="str">
        <f t="shared" si="228"/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x14ac:dyDescent="0.25">
      <c r="A7341" s="4" t="str">
        <f t="shared" si="228"/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x14ac:dyDescent="0.25">
      <c r="A7342" s="4" t="str">
        <f t="shared" si="228"/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x14ac:dyDescent="0.25">
      <c r="A7343" s="4" t="str">
        <f t="shared" si="228"/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x14ac:dyDescent="0.25">
      <c r="A7344" s="4" t="str">
        <f t="shared" si="228"/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x14ac:dyDescent="0.25">
      <c r="A7345" s="4" t="str">
        <f t="shared" si="228"/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x14ac:dyDescent="0.25">
      <c r="A7346" s="4" t="str">
        <f t="shared" si="228"/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x14ac:dyDescent="0.25">
      <c r="A7347" s="4" t="str">
        <f t="shared" si="228"/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x14ac:dyDescent="0.25">
      <c r="A7348" s="4" t="str">
        <f t="shared" si="228"/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x14ac:dyDescent="0.25">
      <c r="A7349" s="4" t="str">
        <f t="shared" si="228"/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x14ac:dyDescent="0.25">
      <c r="A7350" s="4" t="str">
        <f t="shared" si="228"/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x14ac:dyDescent="0.25">
      <c r="A7351" s="4" t="str">
        <f t="shared" si="228"/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x14ac:dyDescent="0.25">
      <c r="A7352" s="4" t="str">
        <f t="shared" si="228"/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x14ac:dyDescent="0.25">
      <c r="A7353" s="4" t="str">
        <f t="shared" si="228"/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x14ac:dyDescent="0.25">
      <c r="A7354" s="4" t="str">
        <f t="shared" si="228"/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x14ac:dyDescent="0.25">
      <c r="A7355" s="4" t="str">
        <f t="shared" si="228"/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x14ac:dyDescent="0.25">
      <c r="A7356" s="4" t="str">
        <f t="shared" si="228"/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x14ac:dyDescent="0.25">
      <c r="A7357" s="4" t="str">
        <f t="shared" si="228"/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x14ac:dyDescent="0.25">
      <c r="A7358" s="4" t="str">
        <f t="shared" si="228"/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x14ac:dyDescent="0.25">
      <c r="A7359" s="4" t="str">
        <f t="shared" si="228"/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x14ac:dyDescent="0.25">
      <c r="A7360" s="4" t="str">
        <f t="shared" si="228"/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x14ac:dyDescent="0.25">
      <c r="A7361" s="4" t="str">
        <f t="shared" si="228"/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x14ac:dyDescent="0.25">
      <c r="A7362" s="4" t="str">
        <f t="shared" ref="A7362:A7425" si="230"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x14ac:dyDescent="0.25">
      <c r="A7363" s="4" t="str">
        <f t="shared" si="230"/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x14ac:dyDescent="0.25">
      <c r="A7364" s="4" t="str">
        <f t="shared" si="230"/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x14ac:dyDescent="0.25">
      <c r="A7365" s="4" t="str">
        <f t="shared" si="230"/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x14ac:dyDescent="0.25">
      <c r="A7366" s="4" t="str">
        <f t="shared" si="230"/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x14ac:dyDescent="0.25">
      <c r="A7367" s="4" t="str">
        <f t="shared" si="230"/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x14ac:dyDescent="0.25">
      <c r="A7368" s="4" t="str">
        <f t="shared" si="230"/>
        <v>46244-POX58-bbd1</v>
      </c>
      <c r="B7368" s="14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x14ac:dyDescent="0.25">
      <c r="A7369" s="4" t="str">
        <f t="shared" si="230"/>
        <v>46244-POX58-bbd2</v>
      </c>
      <c r="B7369" s="14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x14ac:dyDescent="0.25">
      <c r="A7370" s="4" t="str">
        <f t="shared" si="230"/>
        <v>46244-POX58-com1</v>
      </c>
      <c r="B7370" s="14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x14ac:dyDescent="0.25">
      <c r="A7371" s="4" t="str">
        <f t="shared" si="230"/>
        <v>46244-POX58-com2</v>
      </c>
      <c r="B7371" s="14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x14ac:dyDescent="0.25">
      <c r="A7372" s="4" t="str">
        <f t="shared" si="230"/>
        <v>46244-POX58-com3</v>
      </c>
      <c r="B7372" s="14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x14ac:dyDescent="0.25">
      <c r="A7373" s="4" t="str">
        <f t="shared" si="230"/>
        <v>46244-POX58-com4</v>
      </c>
      <c r="B7373" s="14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x14ac:dyDescent="0.25">
      <c r="A7374" s="4" t="str">
        <f t="shared" si="230"/>
        <v>46244-POX58-gen1</v>
      </c>
      <c r="B7374" s="14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x14ac:dyDescent="0.25">
      <c r="A7375" s="4" t="str">
        <f t="shared" si="230"/>
        <v>46244-POX58-gen2</v>
      </c>
      <c r="B7375" s="14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x14ac:dyDescent="0.25">
      <c r="A7376" s="4" t="str">
        <f t="shared" si="230"/>
        <v>46244-POX58-motocom1</v>
      </c>
      <c r="B7376" s="14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x14ac:dyDescent="0.25">
      <c r="A7377" s="4" t="str">
        <f t="shared" si="230"/>
        <v>46244-POX58-motocom2</v>
      </c>
      <c r="B7377" s="14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x14ac:dyDescent="0.25">
      <c r="A7378" s="4" t="str">
        <f t="shared" si="230"/>
        <v>46244-POX58-psa1</v>
      </c>
      <c r="B7378" s="14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x14ac:dyDescent="0.25">
      <c r="A7379" s="4" t="str">
        <f t="shared" si="230"/>
        <v>46244-POX58-psa2</v>
      </c>
      <c r="B7379" s="14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x14ac:dyDescent="0.25">
      <c r="A7380" s="4" t="str">
        <f t="shared" si="230"/>
        <v>46244-POX58-psa3</v>
      </c>
      <c r="B7380" s="14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x14ac:dyDescent="0.25">
      <c r="A7381" s="4" t="str">
        <f t="shared" si="230"/>
        <v>46244-POX58-psa4</v>
      </c>
      <c r="B7381" s="14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x14ac:dyDescent="0.25">
      <c r="A7382" s="4" t="str">
        <f t="shared" si="230"/>
        <v>46244-POX58-sec1</v>
      </c>
      <c r="B7382" s="14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x14ac:dyDescent="0.25">
      <c r="A7383" s="4" t="str">
        <f t="shared" si="230"/>
        <v>46244-POX58-sec2</v>
      </c>
      <c r="B7383" s="14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x14ac:dyDescent="0.25">
      <c r="A7384" s="4" t="str">
        <f t="shared" si="230"/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x14ac:dyDescent="0.25">
      <c r="A7385" s="4" t="str">
        <f t="shared" si="230"/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x14ac:dyDescent="0.25">
      <c r="A7386" s="4" t="str">
        <f t="shared" si="230"/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x14ac:dyDescent="0.25">
      <c r="A7387" s="4" t="str">
        <f t="shared" si="230"/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x14ac:dyDescent="0.25">
      <c r="A7388" s="4" t="str">
        <f t="shared" si="230"/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x14ac:dyDescent="0.25">
      <c r="A7389" s="4" t="str">
        <f t="shared" si="230"/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x14ac:dyDescent="0.25">
      <c r="A7390" s="4" t="str">
        <f t="shared" si="230"/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x14ac:dyDescent="0.25">
      <c r="A7391" s="4" t="str">
        <f t="shared" si="230"/>
        <v>46244-POX59-motocom1</v>
      </c>
      <c r="B7391" s="14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24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x14ac:dyDescent="0.25">
      <c r="A7392" s="4" t="str">
        <f t="shared" si="230"/>
        <v>46244-POX59-motocom2</v>
      </c>
      <c r="B7392" s="14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24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x14ac:dyDescent="0.25">
      <c r="A7393" s="4" t="str">
        <f t="shared" si="230"/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x14ac:dyDescent="0.25">
      <c r="A7394" s="4" t="str">
        <f t="shared" si="230"/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x14ac:dyDescent="0.25">
      <c r="A7395" s="4" t="str">
        <f t="shared" si="230"/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x14ac:dyDescent="0.25">
      <c r="A7396" s="4" t="str">
        <f t="shared" si="230"/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x14ac:dyDescent="0.25">
      <c r="A7397" s="4" t="str">
        <f t="shared" si="230"/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x14ac:dyDescent="0.25">
      <c r="A7398" s="4" t="str">
        <f t="shared" si="230"/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x14ac:dyDescent="0.25">
      <c r="A7399" s="4" t="str">
        <f t="shared" si="230"/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x14ac:dyDescent="0.25">
      <c r="A7400" s="4" t="str">
        <f t="shared" si="230"/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x14ac:dyDescent="0.25">
      <c r="A7401" s="4" t="str">
        <f t="shared" si="230"/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x14ac:dyDescent="0.25">
      <c r="A7402" s="4" t="str">
        <f t="shared" si="230"/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x14ac:dyDescent="0.25">
      <c r="A7403" s="4" t="str">
        <f t="shared" si="230"/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x14ac:dyDescent="0.25">
      <c r="A7404" s="4" t="str">
        <f t="shared" si="230"/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x14ac:dyDescent="0.25">
      <c r="A7405" s="4" t="str">
        <f t="shared" si="230"/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x14ac:dyDescent="0.25">
      <c r="A7406" s="4" t="str">
        <f t="shared" si="230"/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x14ac:dyDescent="0.25">
      <c r="A7407" s="4" t="str">
        <f t="shared" si="230"/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x14ac:dyDescent="0.25">
      <c r="A7408" s="4" t="str">
        <f t="shared" si="230"/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x14ac:dyDescent="0.25">
      <c r="A7409" s="4" t="str">
        <f t="shared" si="230"/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x14ac:dyDescent="0.25">
      <c r="A7410" s="4" t="str">
        <f t="shared" si="230"/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x14ac:dyDescent="0.25">
      <c r="A7411" s="4" t="str">
        <f t="shared" si="230"/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x14ac:dyDescent="0.25">
      <c r="A7412" s="4" t="str">
        <f t="shared" si="230"/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x14ac:dyDescent="0.25">
      <c r="A7413" s="4" t="str">
        <f t="shared" si="230"/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x14ac:dyDescent="0.25">
      <c r="A7414" s="4" t="str">
        <f t="shared" si="230"/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x14ac:dyDescent="0.25">
      <c r="A7415" s="4" t="str">
        <f t="shared" si="230"/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x14ac:dyDescent="0.25">
      <c r="A7416" s="4" t="str">
        <f t="shared" si="230"/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x14ac:dyDescent="0.25">
      <c r="A7417" s="4" t="str">
        <f t="shared" si="230"/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x14ac:dyDescent="0.25">
      <c r="A7418" s="4" t="str">
        <f t="shared" si="230"/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x14ac:dyDescent="0.25">
      <c r="A7419" s="4" t="str">
        <f t="shared" si="230"/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x14ac:dyDescent="0.25">
      <c r="A7420" s="4" t="str">
        <f t="shared" si="230"/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x14ac:dyDescent="0.25">
      <c r="A7421" s="4" t="str">
        <f t="shared" si="230"/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x14ac:dyDescent="0.25">
      <c r="A7422" s="4" t="str">
        <f t="shared" si="230"/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x14ac:dyDescent="0.25">
      <c r="A7423" s="4" t="str">
        <f t="shared" si="230"/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x14ac:dyDescent="0.25">
      <c r="A7424" s="4" t="str">
        <f t="shared" si="230"/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x14ac:dyDescent="0.25">
      <c r="A7425" s="4" t="str">
        <f t="shared" si="230"/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x14ac:dyDescent="0.25">
      <c r="A7426" s="4" t="str">
        <f t="shared" ref="A7426:A7489" si="232"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x14ac:dyDescent="0.25">
      <c r="A7427" s="4" t="str">
        <f t="shared" si="232"/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x14ac:dyDescent="0.25">
      <c r="A7428" s="4" t="str">
        <f t="shared" si="232"/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x14ac:dyDescent="0.25">
      <c r="A7429" s="4" t="str">
        <f t="shared" si="232"/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x14ac:dyDescent="0.25">
      <c r="A7430" s="4" t="str">
        <f t="shared" si="232"/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x14ac:dyDescent="0.25">
      <c r="A7431" s="4" t="str">
        <f t="shared" si="232"/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x14ac:dyDescent="0.25">
      <c r="A7432" s="4" t="str">
        <f t="shared" si="232"/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x14ac:dyDescent="0.25">
      <c r="A7433" s="4" t="str">
        <f t="shared" si="232"/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x14ac:dyDescent="0.25">
      <c r="A7434" s="4" t="str">
        <f t="shared" si="232"/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x14ac:dyDescent="0.25">
      <c r="A7435" s="4" t="str">
        <f t="shared" si="232"/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x14ac:dyDescent="0.25">
      <c r="A7436" s="4" t="str">
        <f t="shared" si="232"/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x14ac:dyDescent="0.25">
      <c r="A7437" s="4" t="str">
        <f t="shared" si="232"/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x14ac:dyDescent="0.25">
      <c r="A7438" s="4" t="str">
        <f t="shared" si="232"/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x14ac:dyDescent="0.25">
      <c r="A7439" s="4" t="str">
        <f t="shared" si="232"/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x14ac:dyDescent="0.25">
      <c r="A7440" s="4" t="str">
        <f t="shared" si="232"/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x14ac:dyDescent="0.25">
      <c r="A7441" s="4" t="str">
        <f t="shared" si="232"/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x14ac:dyDescent="0.25">
      <c r="A7442" s="4" t="str">
        <f t="shared" si="232"/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x14ac:dyDescent="0.25">
      <c r="A7443" s="4" t="str">
        <f t="shared" si="232"/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x14ac:dyDescent="0.25">
      <c r="A7444" s="4" t="str">
        <f t="shared" si="232"/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x14ac:dyDescent="0.25">
      <c r="A7445" s="4" t="str">
        <f t="shared" si="232"/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x14ac:dyDescent="0.25">
      <c r="A7446" s="4" t="str">
        <f t="shared" si="232"/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x14ac:dyDescent="0.25">
      <c r="A7447" s="4" t="str">
        <f t="shared" si="232"/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x14ac:dyDescent="0.25">
      <c r="A7448" s="4" t="str">
        <f t="shared" si="232"/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x14ac:dyDescent="0.25">
      <c r="A7449" s="4" t="str">
        <f t="shared" si="232"/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x14ac:dyDescent="0.25">
      <c r="A7450" s="4" t="str">
        <f t="shared" si="232"/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x14ac:dyDescent="0.25">
      <c r="A7451" s="4" t="str">
        <f t="shared" si="232"/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x14ac:dyDescent="0.25">
      <c r="A7452" s="4" t="str">
        <f t="shared" si="232"/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x14ac:dyDescent="0.25">
      <c r="A7453" s="4" t="str">
        <f t="shared" si="232"/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x14ac:dyDescent="0.25">
      <c r="A7454" s="4" t="str">
        <f t="shared" si="232"/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x14ac:dyDescent="0.25">
      <c r="A7455" s="4" t="str">
        <f t="shared" si="232"/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x14ac:dyDescent="0.25">
      <c r="A7456" s="4" t="str">
        <f t="shared" si="232"/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x14ac:dyDescent="0.25">
      <c r="A7457" s="4" t="str">
        <f t="shared" si="232"/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x14ac:dyDescent="0.25">
      <c r="A7458" s="4" t="str">
        <f t="shared" si="232"/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x14ac:dyDescent="0.25">
      <c r="A7459" s="4" t="str">
        <f t="shared" si="232"/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x14ac:dyDescent="0.25">
      <c r="A7460" s="4" t="str">
        <f t="shared" si="232"/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x14ac:dyDescent="0.25">
      <c r="A7461" s="4" t="str">
        <f t="shared" si="232"/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x14ac:dyDescent="0.25">
      <c r="A7462" s="4" t="str">
        <f t="shared" si="232"/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x14ac:dyDescent="0.25">
      <c r="A7463" s="4" t="str">
        <f t="shared" si="232"/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x14ac:dyDescent="0.25">
      <c r="A7464" s="4" t="str">
        <f t="shared" si="232"/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x14ac:dyDescent="0.25">
      <c r="A7465" s="4" t="str">
        <f t="shared" si="232"/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x14ac:dyDescent="0.25">
      <c r="A7466" s="4" t="str">
        <f t="shared" si="232"/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x14ac:dyDescent="0.25">
      <c r="A7467" s="4" t="str">
        <f t="shared" si="232"/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x14ac:dyDescent="0.25">
      <c r="A7468" s="4" t="str">
        <f t="shared" si="232"/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x14ac:dyDescent="0.25">
      <c r="A7469" s="4" t="str">
        <f t="shared" si="232"/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x14ac:dyDescent="0.25">
      <c r="A7470" s="4" t="str">
        <f t="shared" si="232"/>
        <v>46244-POX63-motocom1</v>
      </c>
      <c r="B7470" s="14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24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x14ac:dyDescent="0.25">
      <c r="A7471" s="4" t="str">
        <f t="shared" si="232"/>
        <v>46244-POX63-motocom2</v>
      </c>
      <c r="B7471" s="14">
        <v>46244</v>
      </c>
      <c r="C7471" s="4" t="s">
        <v>11</v>
      </c>
      <c r="D7471" s="4" t="s">
        <v>105</v>
      </c>
      <c r="E7471" s="4">
        <v>0</v>
      </c>
      <c r="F7471" s="6">
        <v>24</v>
      </c>
      <c r="G7471" s="6">
        <v>-24</v>
      </c>
      <c r="H7471" s="6">
        <v>24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x14ac:dyDescent="0.25">
      <c r="A7472" s="4" t="str">
        <f t="shared" si="232"/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x14ac:dyDescent="0.25">
      <c r="A7473" s="4" t="str">
        <f t="shared" si="232"/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x14ac:dyDescent="0.25">
      <c r="A7474" s="4" t="str">
        <f t="shared" si="232"/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x14ac:dyDescent="0.25">
      <c r="A7475" s="4" t="str">
        <f t="shared" si="232"/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x14ac:dyDescent="0.25">
      <c r="A7476" s="4" t="str">
        <f t="shared" si="232"/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x14ac:dyDescent="0.25">
      <c r="A7477" s="4" t="str">
        <f t="shared" si="232"/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x14ac:dyDescent="0.25">
      <c r="A7478" s="4" t="str">
        <f t="shared" si="232"/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x14ac:dyDescent="0.25">
      <c r="A7479" s="4" t="str">
        <f t="shared" si="232"/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x14ac:dyDescent="0.25">
      <c r="A7480" s="4" t="str">
        <f t="shared" si="232"/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x14ac:dyDescent="0.25">
      <c r="A7481" s="4" t="str">
        <f t="shared" si="232"/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x14ac:dyDescent="0.25">
      <c r="A7482" s="4" t="str">
        <f t="shared" si="232"/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x14ac:dyDescent="0.25">
      <c r="A7483" s="4" t="str">
        <f t="shared" si="232"/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x14ac:dyDescent="0.25">
      <c r="A7484" s="4" t="str">
        <f t="shared" si="232"/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x14ac:dyDescent="0.25">
      <c r="A7485" s="4" t="str">
        <f t="shared" si="232"/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x14ac:dyDescent="0.25">
      <c r="A7486" s="4" t="str">
        <f t="shared" si="232"/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x14ac:dyDescent="0.25">
      <c r="A7487" s="4" t="str">
        <f t="shared" si="232"/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x14ac:dyDescent="0.25">
      <c r="A7488" s="4" t="str">
        <f t="shared" si="232"/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x14ac:dyDescent="0.25">
      <c r="A7489" s="4" t="str">
        <f t="shared" si="232"/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x14ac:dyDescent="0.25">
      <c r="A7490" s="4" t="str">
        <f t="shared" ref="A7490:A7553" si="234"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x14ac:dyDescent="0.25">
      <c r="A7491" s="4" t="str">
        <f t="shared" si="234"/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x14ac:dyDescent="0.25">
      <c r="A7492" s="4" t="str">
        <f t="shared" si="234"/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x14ac:dyDescent="0.25">
      <c r="A7493" s="4" t="str">
        <f t="shared" si="234"/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x14ac:dyDescent="0.25">
      <c r="A7494" s="4" t="str">
        <f t="shared" si="234"/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x14ac:dyDescent="0.25">
      <c r="A7495" s="4" t="str">
        <f t="shared" si="234"/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x14ac:dyDescent="0.25">
      <c r="A7496" s="4" t="str">
        <f t="shared" si="234"/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x14ac:dyDescent="0.25">
      <c r="A7497" s="4" t="str">
        <f t="shared" si="234"/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x14ac:dyDescent="0.25">
      <c r="A7498" s="4" t="str">
        <f t="shared" si="234"/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x14ac:dyDescent="0.25">
      <c r="A7499" s="4" t="str">
        <f t="shared" si="234"/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x14ac:dyDescent="0.25">
      <c r="A7500" s="4" t="str">
        <f t="shared" si="234"/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x14ac:dyDescent="0.25">
      <c r="A7501" s="4" t="str">
        <f t="shared" si="234"/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x14ac:dyDescent="0.25">
      <c r="A7502" s="4" t="str">
        <f t="shared" si="234"/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x14ac:dyDescent="0.25">
      <c r="A7503" s="4" t="str">
        <f t="shared" si="234"/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x14ac:dyDescent="0.25">
      <c r="A7504" s="4" t="str">
        <f t="shared" si="234"/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x14ac:dyDescent="0.25">
      <c r="A7505" s="4" t="str">
        <f t="shared" si="234"/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x14ac:dyDescent="0.25">
      <c r="A7506" s="4" t="str">
        <f t="shared" si="234"/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x14ac:dyDescent="0.25">
      <c r="A7507" s="4" t="str">
        <f t="shared" si="234"/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x14ac:dyDescent="0.25">
      <c r="A7508" s="4" t="str">
        <f t="shared" si="234"/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x14ac:dyDescent="0.25">
      <c r="A7509" s="4" t="str">
        <f t="shared" si="234"/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x14ac:dyDescent="0.25">
      <c r="A7510" s="4" t="str">
        <f t="shared" si="234"/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x14ac:dyDescent="0.25">
      <c r="A7511" s="4" t="str">
        <f t="shared" si="234"/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x14ac:dyDescent="0.25">
      <c r="A7512" s="4" t="str">
        <f t="shared" si="234"/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x14ac:dyDescent="0.25">
      <c r="A7513" s="4" t="str">
        <f t="shared" si="234"/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x14ac:dyDescent="0.25">
      <c r="A7514" s="4" t="str">
        <f t="shared" si="234"/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x14ac:dyDescent="0.25">
      <c r="A7515" s="4" t="str">
        <f t="shared" si="234"/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x14ac:dyDescent="0.25">
      <c r="A7516" s="4" t="str">
        <f t="shared" si="234"/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x14ac:dyDescent="0.25">
      <c r="A7517" s="4" t="str">
        <f t="shared" si="234"/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x14ac:dyDescent="0.25">
      <c r="A7518" s="4" t="str">
        <f t="shared" si="234"/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x14ac:dyDescent="0.25">
      <c r="A7519" s="4" t="str">
        <f t="shared" si="234"/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x14ac:dyDescent="0.25">
      <c r="A7520" s="4" t="str">
        <f t="shared" si="234"/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x14ac:dyDescent="0.25">
      <c r="A7521" s="4" t="str">
        <f t="shared" si="234"/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x14ac:dyDescent="0.25">
      <c r="A7522" s="4" t="str">
        <f t="shared" si="234"/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x14ac:dyDescent="0.25">
      <c r="A7523" s="4" t="str">
        <f t="shared" si="234"/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x14ac:dyDescent="0.25">
      <c r="A7524" s="4" t="str">
        <f t="shared" si="234"/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x14ac:dyDescent="0.25">
      <c r="A7525" s="4" t="str">
        <f t="shared" si="234"/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x14ac:dyDescent="0.25">
      <c r="A7526" s="4" t="str">
        <f t="shared" si="234"/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x14ac:dyDescent="0.25">
      <c r="A7527" s="4" t="str">
        <f t="shared" si="234"/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x14ac:dyDescent="0.25">
      <c r="A7528" s="4" t="str">
        <f t="shared" si="234"/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x14ac:dyDescent="0.25">
      <c r="A7529" s="4" t="str">
        <f t="shared" si="234"/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x14ac:dyDescent="0.25">
      <c r="A7530" s="4" t="str">
        <f t="shared" si="234"/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x14ac:dyDescent="0.25">
      <c r="A7531" s="4" t="str">
        <f t="shared" si="234"/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x14ac:dyDescent="0.25">
      <c r="A7532" s="4" t="str">
        <f t="shared" si="234"/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x14ac:dyDescent="0.25">
      <c r="A7533" s="4" t="str">
        <f t="shared" si="234"/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x14ac:dyDescent="0.25">
      <c r="A7534" s="4" t="str">
        <f t="shared" si="234"/>
        <v>46244-POX8-bbd1</v>
      </c>
      <c r="B7534" s="14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x14ac:dyDescent="0.25">
      <c r="A7535" s="4" t="str">
        <f t="shared" si="234"/>
        <v>46244-POX8-bbd2</v>
      </c>
      <c r="B7535" s="14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x14ac:dyDescent="0.25">
      <c r="A7536" s="4" t="str">
        <f t="shared" si="234"/>
        <v>46244-POX8-com1</v>
      </c>
      <c r="B7536" s="14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x14ac:dyDescent="0.25">
      <c r="A7537" s="4" t="str">
        <f t="shared" si="234"/>
        <v>46244-POX8-com2</v>
      </c>
      <c r="B7537" s="14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x14ac:dyDescent="0.25">
      <c r="A7538" s="4" t="str">
        <f t="shared" si="234"/>
        <v>46244-POX8-com3</v>
      </c>
      <c r="B7538" s="14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x14ac:dyDescent="0.25">
      <c r="A7539" s="4" t="str">
        <f t="shared" si="234"/>
        <v>46244-POX8-com4</v>
      </c>
      <c r="B7539" s="14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x14ac:dyDescent="0.25">
      <c r="A7540" s="4" t="str">
        <f t="shared" si="234"/>
        <v>46244-POX8-gen1</v>
      </c>
      <c r="B7540" s="14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x14ac:dyDescent="0.25">
      <c r="A7541" s="4" t="str">
        <f t="shared" si="234"/>
        <v>46244-POX8-gen2</v>
      </c>
      <c r="B7541" s="14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x14ac:dyDescent="0.25">
      <c r="A7542" s="4" t="str">
        <f t="shared" si="234"/>
        <v>46244-POX8-psa1</v>
      </c>
      <c r="B7542" s="14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x14ac:dyDescent="0.25">
      <c r="A7543" s="4" t="str">
        <f t="shared" si="234"/>
        <v>46244-POX8-psa2</v>
      </c>
      <c r="B7543" s="14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x14ac:dyDescent="0.25">
      <c r="A7544" s="4" t="str">
        <f t="shared" si="234"/>
        <v>46244-POX8-psa3</v>
      </c>
      <c r="B7544" s="14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x14ac:dyDescent="0.25">
      <c r="A7545" s="4" t="str">
        <f t="shared" si="234"/>
        <v>46244-POX8-psa4</v>
      </c>
      <c r="B7545" s="14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x14ac:dyDescent="0.25">
      <c r="A7546" s="4" t="str">
        <f t="shared" si="234"/>
        <v>46244-POX8-sec1</v>
      </c>
      <c r="B7546" s="14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x14ac:dyDescent="0.25">
      <c r="A7547" s="4" t="str">
        <f t="shared" si="234"/>
        <v>46244-POX8-sec2</v>
      </c>
      <c r="B7547" s="14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x14ac:dyDescent="0.25">
      <c r="A7548" s="4" t="str">
        <f t="shared" si="234"/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x14ac:dyDescent="0.25">
      <c r="A7549" s="4" t="str">
        <f t="shared" si="234"/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x14ac:dyDescent="0.25">
      <c r="A7550" s="4" t="str">
        <f t="shared" si="234"/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x14ac:dyDescent="0.25">
      <c r="A7551" s="4" t="str">
        <f t="shared" si="234"/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x14ac:dyDescent="0.25">
      <c r="A7552" s="4" t="str">
        <f t="shared" si="234"/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x14ac:dyDescent="0.25">
      <c r="A7553" s="4" t="str">
        <f t="shared" si="234"/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x14ac:dyDescent="0.25">
      <c r="A7554" s="4" t="str">
        <f t="shared" ref="A7554:A7617" si="236"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x14ac:dyDescent="0.25">
      <c r="A7555" s="4" t="str">
        <f t="shared" si="236"/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x14ac:dyDescent="0.25">
      <c r="A7556" s="4" t="str">
        <f t="shared" si="236"/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x14ac:dyDescent="0.25">
      <c r="A7557" s="4" t="str">
        <f t="shared" si="236"/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x14ac:dyDescent="0.25">
      <c r="A7558" s="4" t="str">
        <f t="shared" si="236"/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x14ac:dyDescent="0.25">
      <c r="A7559" s="4" t="str">
        <f t="shared" si="236"/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x14ac:dyDescent="0.25">
      <c r="A7560" s="4" t="str">
        <f t="shared" si="236"/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x14ac:dyDescent="0.25">
      <c r="A7561" s="4" t="str">
        <f t="shared" si="236"/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x14ac:dyDescent="0.25">
      <c r="A7562" s="4" t="str">
        <f t="shared" si="236"/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x14ac:dyDescent="0.25">
      <c r="A7563" s="4" t="str">
        <f t="shared" si="236"/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x14ac:dyDescent="0.25">
      <c r="A7564" s="4" t="str">
        <f t="shared" si="236"/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x14ac:dyDescent="0.25">
      <c r="A7565" s="4" t="str">
        <f t="shared" si="236"/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x14ac:dyDescent="0.25">
      <c r="A7566" s="4" t="str">
        <f t="shared" si="236"/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x14ac:dyDescent="0.25">
      <c r="A7567" s="4" t="str">
        <f t="shared" si="236"/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x14ac:dyDescent="0.25">
      <c r="A7568" s="4" t="str">
        <f t="shared" si="236"/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x14ac:dyDescent="0.25">
      <c r="A7569" s="4" t="str">
        <f t="shared" si="236"/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x14ac:dyDescent="0.25">
      <c r="A7570" s="4" t="str">
        <f t="shared" si="236"/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x14ac:dyDescent="0.25">
      <c r="A7571" s="4" t="str">
        <f t="shared" si="236"/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x14ac:dyDescent="0.25">
      <c r="A7572" s="4" t="str">
        <f t="shared" si="236"/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x14ac:dyDescent="0.25">
      <c r="A7573" s="4" t="str">
        <f t="shared" si="236"/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x14ac:dyDescent="0.25">
      <c r="A7574" s="4" t="str">
        <f t="shared" si="236"/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x14ac:dyDescent="0.25">
      <c r="A7575" s="4" t="str">
        <f t="shared" si="236"/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x14ac:dyDescent="0.25">
      <c r="A7576" s="4" t="str">
        <f t="shared" si="236"/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x14ac:dyDescent="0.25">
      <c r="A7577" s="4" t="str">
        <f t="shared" si="236"/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x14ac:dyDescent="0.25">
      <c r="A7578" s="4" t="str">
        <f t="shared" si="236"/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x14ac:dyDescent="0.25">
      <c r="A7579" s="4" t="str">
        <f t="shared" si="236"/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x14ac:dyDescent="0.25">
      <c r="A7580" s="4" t="str">
        <f t="shared" si="236"/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x14ac:dyDescent="0.25">
      <c r="A7581" s="4" t="str">
        <f t="shared" si="236"/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x14ac:dyDescent="0.25">
      <c r="A7582" s="4" t="str">
        <f t="shared" si="236"/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x14ac:dyDescent="0.25">
      <c r="A7583" s="4" t="str">
        <f t="shared" si="236"/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x14ac:dyDescent="0.25">
      <c r="A7584" s="4" t="str">
        <f t="shared" si="236"/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x14ac:dyDescent="0.25">
      <c r="A7585" s="4" t="str">
        <f t="shared" si="236"/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x14ac:dyDescent="0.25">
      <c r="A7586" s="4" t="str">
        <f t="shared" si="236"/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x14ac:dyDescent="0.25">
      <c r="A7587" s="4" t="str">
        <f t="shared" si="236"/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x14ac:dyDescent="0.25">
      <c r="A7588" s="4" t="str">
        <f t="shared" si="236"/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x14ac:dyDescent="0.25">
      <c r="A7589" s="4" t="str">
        <f t="shared" si="236"/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x14ac:dyDescent="0.25">
      <c r="A7590" s="4" t="str">
        <f t="shared" si="236"/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x14ac:dyDescent="0.25">
      <c r="A7591" s="4" t="str">
        <f t="shared" si="236"/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x14ac:dyDescent="0.25">
      <c r="A7592" s="4" t="str">
        <f t="shared" si="236"/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x14ac:dyDescent="0.25">
      <c r="A7593" s="4" t="str">
        <f t="shared" si="236"/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x14ac:dyDescent="0.25">
      <c r="A7594" s="4" t="str">
        <f t="shared" si="236"/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x14ac:dyDescent="0.25">
      <c r="A7595" s="4" t="str">
        <f t="shared" si="236"/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x14ac:dyDescent="0.25">
      <c r="A7596" s="4" t="str">
        <f t="shared" si="236"/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x14ac:dyDescent="0.25">
      <c r="A7597" s="4" t="str">
        <f t="shared" si="236"/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x14ac:dyDescent="0.25">
      <c r="A7598" s="4" t="str">
        <f t="shared" si="236"/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x14ac:dyDescent="0.25">
      <c r="A7599" s="4" t="str">
        <f t="shared" si="236"/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x14ac:dyDescent="0.25">
      <c r="A7600" s="4" t="str">
        <f t="shared" si="236"/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x14ac:dyDescent="0.25">
      <c r="A7601" s="4" t="str">
        <f t="shared" si="236"/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x14ac:dyDescent="0.25">
      <c r="A7602" s="4" t="str">
        <f t="shared" si="236"/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x14ac:dyDescent="0.25">
      <c r="A7603" s="4" t="str">
        <f t="shared" si="236"/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x14ac:dyDescent="0.25">
      <c r="A7604" s="4" t="str">
        <f t="shared" si="236"/>
        <v>46245-POX11-bbd1</v>
      </c>
      <c r="B7604" s="14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x14ac:dyDescent="0.25">
      <c r="A7605" s="4" t="str">
        <f t="shared" si="236"/>
        <v>46245-POX11-bbd2</v>
      </c>
      <c r="B7605" s="14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x14ac:dyDescent="0.25">
      <c r="A7606" s="4" t="str">
        <f t="shared" si="236"/>
        <v>46245-POX11-com1</v>
      </c>
      <c r="B7606" s="14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x14ac:dyDescent="0.25">
      <c r="A7607" s="4" t="str">
        <f t="shared" si="236"/>
        <v>46245-POX11-com2</v>
      </c>
      <c r="B7607" s="14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x14ac:dyDescent="0.25">
      <c r="A7608" s="4" t="str">
        <f t="shared" si="236"/>
        <v>46245-POX11-com3</v>
      </c>
      <c r="B7608" s="14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x14ac:dyDescent="0.25">
      <c r="A7609" s="4" t="str">
        <f t="shared" si="236"/>
        <v>46245-POX11-com4</v>
      </c>
      <c r="B7609" s="14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x14ac:dyDescent="0.25">
      <c r="A7610" s="4" t="str">
        <f t="shared" si="236"/>
        <v>46245-POX11-gen1</v>
      </c>
      <c r="B7610" s="14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x14ac:dyDescent="0.25">
      <c r="A7611" s="4" t="str">
        <f t="shared" si="236"/>
        <v>46245-POX11-gen2</v>
      </c>
      <c r="B7611" s="14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x14ac:dyDescent="0.25">
      <c r="A7612" s="4" t="str">
        <f t="shared" si="236"/>
        <v>46245-POX11-psa1</v>
      </c>
      <c r="B7612" s="14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x14ac:dyDescent="0.25">
      <c r="A7613" s="4" t="str">
        <f t="shared" si="236"/>
        <v>46245-POX11-psa2</v>
      </c>
      <c r="B7613" s="14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x14ac:dyDescent="0.25">
      <c r="A7614" s="4" t="str">
        <f t="shared" si="236"/>
        <v>46245-POX11-psa3</v>
      </c>
      <c r="B7614" s="14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x14ac:dyDescent="0.25">
      <c r="A7615" s="4" t="str">
        <f t="shared" si="236"/>
        <v>46245-POX11-psa4</v>
      </c>
      <c r="B7615" s="14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x14ac:dyDescent="0.25">
      <c r="A7616" s="4" t="str">
        <f t="shared" si="236"/>
        <v>46245-POX11-sec1</v>
      </c>
      <c r="B7616" s="14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x14ac:dyDescent="0.25">
      <c r="A7617" s="4" t="str">
        <f t="shared" si="236"/>
        <v>46245-POX11-sec2</v>
      </c>
      <c r="B7617" s="14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x14ac:dyDescent="0.25">
      <c r="A7618" s="4" t="str">
        <f t="shared" ref="A7618:A7681" si="238"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x14ac:dyDescent="0.25">
      <c r="A7619" s="4" t="str">
        <f t="shared" si="238"/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x14ac:dyDescent="0.25">
      <c r="A7620" s="4" t="str">
        <f t="shared" si="238"/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x14ac:dyDescent="0.25">
      <c r="A7621" s="4" t="str">
        <f t="shared" si="238"/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x14ac:dyDescent="0.25">
      <c r="A7622" s="4" t="str">
        <f t="shared" si="238"/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x14ac:dyDescent="0.25">
      <c r="A7623" s="4" t="str">
        <f t="shared" si="238"/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x14ac:dyDescent="0.25">
      <c r="A7624" s="4" t="str">
        <f t="shared" si="238"/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x14ac:dyDescent="0.25">
      <c r="A7625" s="4" t="str">
        <f t="shared" si="238"/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x14ac:dyDescent="0.25">
      <c r="A7626" s="4" t="str">
        <f t="shared" si="238"/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x14ac:dyDescent="0.25">
      <c r="A7627" s="4" t="str">
        <f t="shared" si="238"/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x14ac:dyDescent="0.25">
      <c r="A7628" s="4" t="str">
        <f t="shared" si="238"/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x14ac:dyDescent="0.25">
      <c r="A7629" s="4" t="str">
        <f t="shared" si="238"/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x14ac:dyDescent="0.25">
      <c r="A7630" s="4" t="str">
        <f t="shared" si="238"/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x14ac:dyDescent="0.25">
      <c r="A7631" s="4" t="str">
        <f t="shared" si="238"/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x14ac:dyDescent="0.25">
      <c r="A7632" s="4" t="str">
        <f t="shared" si="238"/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x14ac:dyDescent="0.25">
      <c r="A7633" s="4" t="str">
        <f t="shared" si="238"/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x14ac:dyDescent="0.25">
      <c r="A7634" s="4" t="str">
        <f t="shared" si="238"/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x14ac:dyDescent="0.25">
      <c r="A7635" s="4" t="str">
        <f t="shared" si="238"/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x14ac:dyDescent="0.25">
      <c r="A7636" s="4" t="str">
        <f t="shared" si="238"/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x14ac:dyDescent="0.25">
      <c r="A7637" s="4" t="str">
        <f t="shared" si="238"/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x14ac:dyDescent="0.25">
      <c r="A7638" s="4" t="str">
        <f t="shared" si="238"/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x14ac:dyDescent="0.25">
      <c r="A7639" s="4" t="str">
        <f t="shared" si="238"/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x14ac:dyDescent="0.25">
      <c r="A7640" s="4" t="str">
        <f t="shared" si="238"/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x14ac:dyDescent="0.25">
      <c r="A7641" s="4" t="str">
        <f t="shared" si="238"/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x14ac:dyDescent="0.25">
      <c r="A7642" s="4" t="str">
        <f t="shared" si="238"/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x14ac:dyDescent="0.25">
      <c r="A7643" s="4" t="str">
        <f t="shared" si="238"/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x14ac:dyDescent="0.25">
      <c r="A7644" s="4" t="str">
        <f t="shared" si="238"/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x14ac:dyDescent="0.25">
      <c r="A7645" s="4" t="str">
        <f t="shared" si="238"/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x14ac:dyDescent="0.25">
      <c r="A7646" s="4" t="str">
        <f t="shared" si="238"/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x14ac:dyDescent="0.25">
      <c r="A7647" s="4" t="str">
        <f t="shared" si="238"/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x14ac:dyDescent="0.25">
      <c r="A7648" s="4" t="str">
        <f t="shared" si="238"/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x14ac:dyDescent="0.25">
      <c r="A7649" s="4" t="str">
        <f t="shared" si="238"/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x14ac:dyDescent="0.25">
      <c r="A7650" s="4" t="str">
        <f t="shared" si="238"/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x14ac:dyDescent="0.25">
      <c r="A7651" s="4" t="str">
        <f t="shared" si="238"/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x14ac:dyDescent="0.25">
      <c r="A7652" s="4" t="str">
        <f t="shared" si="238"/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x14ac:dyDescent="0.25">
      <c r="A7653" s="4" t="str">
        <f t="shared" si="238"/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x14ac:dyDescent="0.25">
      <c r="A7654" s="4" t="str">
        <f t="shared" si="238"/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x14ac:dyDescent="0.25">
      <c r="A7655" s="4" t="str">
        <f t="shared" si="238"/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x14ac:dyDescent="0.25">
      <c r="A7656" s="4" t="str">
        <f t="shared" si="238"/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x14ac:dyDescent="0.25">
      <c r="A7657" s="4" t="str">
        <f t="shared" si="238"/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x14ac:dyDescent="0.25">
      <c r="A7658" s="4" t="str">
        <f t="shared" si="238"/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x14ac:dyDescent="0.25">
      <c r="A7659" s="4" t="str">
        <f t="shared" si="238"/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x14ac:dyDescent="0.25">
      <c r="A7660" s="4" t="str">
        <f t="shared" si="238"/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x14ac:dyDescent="0.25">
      <c r="A7661" s="4" t="str">
        <f t="shared" si="238"/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x14ac:dyDescent="0.25">
      <c r="A7662" s="4" t="str">
        <f t="shared" si="238"/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x14ac:dyDescent="0.25">
      <c r="A7663" s="4" t="str">
        <f t="shared" si="238"/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x14ac:dyDescent="0.25">
      <c r="A7664" s="4" t="str">
        <f t="shared" si="238"/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x14ac:dyDescent="0.25">
      <c r="A7665" s="4" t="str">
        <f t="shared" si="238"/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x14ac:dyDescent="0.25">
      <c r="A7666" s="4" t="str">
        <f t="shared" si="238"/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x14ac:dyDescent="0.25">
      <c r="A7667" s="4" t="str">
        <f t="shared" si="238"/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x14ac:dyDescent="0.25">
      <c r="A7668" s="4" t="str">
        <f t="shared" si="238"/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x14ac:dyDescent="0.25">
      <c r="A7669" s="4" t="str">
        <f t="shared" si="238"/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x14ac:dyDescent="0.25">
      <c r="A7670" s="4" t="str">
        <f t="shared" si="238"/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x14ac:dyDescent="0.25">
      <c r="A7671" s="4" t="str">
        <f t="shared" si="238"/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x14ac:dyDescent="0.25">
      <c r="A7672" s="4" t="str">
        <f t="shared" si="238"/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x14ac:dyDescent="0.25">
      <c r="A7673" s="4" t="str">
        <f t="shared" si="238"/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x14ac:dyDescent="0.25">
      <c r="A7674" s="4" t="str">
        <f t="shared" si="238"/>
        <v>46245-POX21-bbd1</v>
      </c>
      <c r="B7674" s="14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x14ac:dyDescent="0.25">
      <c r="A7675" s="4" t="str">
        <f t="shared" si="238"/>
        <v>46245-POX21-bbd2</v>
      </c>
      <c r="B7675" s="14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x14ac:dyDescent="0.25">
      <c r="A7676" s="4" t="str">
        <f t="shared" si="238"/>
        <v>46245-POX21-com1</v>
      </c>
      <c r="B7676" s="14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x14ac:dyDescent="0.25">
      <c r="A7677" s="4" t="str">
        <f t="shared" si="238"/>
        <v>46245-POX21-com2</v>
      </c>
      <c r="B7677" s="14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x14ac:dyDescent="0.25">
      <c r="A7678" s="4" t="str">
        <f t="shared" si="238"/>
        <v>46245-POX21-com3</v>
      </c>
      <c r="B7678" s="14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x14ac:dyDescent="0.25">
      <c r="A7679" s="4" t="str">
        <f t="shared" si="238"/>
        <v>46245-POX21-com4</v>
      </c>
      <c r="B7679" s="14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x14ac:dyDescent="0.25">
      <c r="A7680" s="4" t="str">
        <f t="shared" si="238"/>
        <v>46245-POX21-gen1</v>
      </c>
      <c r="B7680" s="14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x14ac:dyDescent="0.25">
      <c r="A7681" s="4" t="str">
        <f t="shared" si="238"/>
        <v>46245-POX21-gen2</v>
      </c>
      <c r="B7681" s="14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x14ac:dyDescent="0.25">
      <c r="A7682" s="4" t="str">
        <f t="shared" ref="A7682:A7745" si="240">CONCATENATE(B7682,"-",C7682,"-",D7682)</f>
        <v>46245-POX21-psa1</v>
      </c>
      <c r="B7682" s="14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x14ac:dyDescent="0.25">
      <c r="A7683" s="4" t="str">
        <f t="shared" si="240"/>
        <v>46245-POX21-psa2</v>
      </c>
      <c r="B7683" s="14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x14ac:dyDescent="0.25">
      <c r="A7684" s="4" t="str">
        <f t="shared" si="240"/>
        <v>46245-POX21-psa3</v>
      </c>
      <c r="B7684" s="14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x14ac:dyDescent="0.25">
      <c r="A7685" s="4" t="str">
        <f t="shared" si="240"/>
        <v>46245-POX21-psa4</v>
      </c>
      <c r="B7685" s="14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x14ac:dyDescent="0.25">
      <c r="A7686" s="4" t="str">
        <f t="shared" si="240"/>
        <v>46245-POX21-sec1</v>
      </c>
      <c r="B7686" s="14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x14ac:dyDescent="0.25">
      <c r="A7687" s="4" t="str">
        <f t="shared" si="240"/>
        <v>46245-POX21-sec2</v>
      </c>
      <c r="B7687" s="14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x14ac:dyDescent="0.25">
      <c r="A7688" s="4" t="str">
        <f t="shared" si="240"/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x14ac:dyDescent="0.25">
      <c r="A7689" s="4" t="str">
        <f t="shared" si="240"/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x14ac:dyDescent="0.25">
      <c r="A7690" s="4" t="str">
        <f t="shared" si="240"/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x14ac:dyDescent="0.25">
      <c r="A7691" s="4" t="str">
        <f t="shared" si="240"/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x14ac:dyDescent="0.25">
      <c r="A7692" s="4" t="str">
        <f t="shared" si="240"/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x14ac:dyDescent="0.25">
      <c r="A7693" s="4" t="str">
        <f t="shared" si="240"/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x14ac:dyDescent="0.25">
      <c r="A7694" s="4" t="str">
        <f t="shared" si="240"/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x14ac:dyDescent="0.25">
      <c r="A7695" s="4" t="str">
        <f t="shared" si="240"/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x14ac:dyDescent="0.25">
      <c r="A7696" s="4" t="str">
        <f t="shared" si="240"/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x14ac:dyDescent="0.25">
      <c r="A7697" s="4" t="str">
        <f t="shared" si="240"/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x14ac:dyDescent="0.25">
      <c r="A7698" s="4" t="str">
        <f t="shared" si="240"/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x14ac:dyDescent="0.25">
      <c r="A7699" s="4" t="str">
        <f t="shared" si="240"/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x14ac:dyDescent="0.25">
      <c r="A7700" s="4" t="str">
        <f t="shared" si="240"/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x14ac:dyDescent="0.25">
      <c r="A7701" s="4" t="str">
        <f t="shared" si="240"/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x14ac:dyDescent="0.25">
      <c r="A7702" s="4" t="str">
        <f t="shared" si="240"/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x14ac:dyDescent="0.25">
      <c r="A7703" s="4" t="str">
        <f t="shared" si="240"/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x14ac:dyDescent="0.25">
      <c r="A7704" s="4" t="str">
        <f t="shared" si="240"/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x14ac:dyDescent="0.25">
      <c r="A7705" s="4" t="str">
        <f t="shared" si="240"/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x14ac:dyDescent="0.25">
      <c r="A7706" s="4" t="str">
        <f t="shared" si="240"/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x14ac:dyDescent="0.25">
      <c r="A7707" s="4" t="str">
        <f t="shared" si="240"/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x14ac:dyDescent="0.25">
      <c r="A7708" s="4" t="str">
        <f t="shared" si="240"/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x14ac:dyDescent="0.25">
      <c r="A7709" s="4" t="str">
        <f t="shared" si="240"/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x14ac:dyDescent="0.25">
      <c r="A7710" s="4" t="str">
        <f t="shared" si="240"/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x14ac:dyDescent="0.25">
      <c r="A7711" s="4" t="str">
        <f t="shared" si="240"/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x14ac:dyDescent="0.25">
      <c r="A7712" s="4" t="str">
        <f t="shared" si="240"/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x14ac:dyDescent="0.25">
      <c r="A7713" s="4" t="str">
        <f t="shared" si="240"/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x14ac:dyDescent="0.25">
      <c r="A7714" s="4" t="str">
        <f t="shared" si="240"/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x14ac:dyDescent="0.25">
      <c r="A7715" s="4" t="str">
        <f t="shared" si="240"/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x14ac:dyDescent="0.25">
      <c r="A7716" s="4" t="str">
        <f t="shared" si="240"/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x14ac:dyDescent="0.25">
      <c r="A7717" s="4" t="str">
        <f t="shared" si="240"/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x14ac:dyDescent="0.25">
      <c r="A7718" s="4" t="str">
        <f t="shared" si="240"/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x14ac:dyDescent="0.25">
      <c r="A7719" s="4" t="str">
        <f t="shared" si="240"/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x14ac:dyDescent="0.25">
      <c r="A7720" s="4" t="str">
        <f t="shared" si="240"/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x14ac:dyDescent="0.25">
      <c r="A7721" s="4" t="str">
        <f t="shared" si="240"/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x14ac:dyDescent="0.25">
      <c r="A7722" s="4" t="str">
        <f t="shared" si="240"/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x14ac:dyDescent="0.25">
      <c r="A7723" s="4" t="str">
        <f t="shared" si="240"/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x14ac:dyDescent="0.25">
      <c r="A7724" s="4" t="str">
        <f t="shared" si="240"/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x14ac:dyDescent="0.25">
      <c r="A7725" s="4" t="str">
        <f t="shared" si="240"/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x14ac:dyDescent="0.25">
      <c r="A7726" s="4" t="str">
        <f t="shared" si="240"/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x14ac:dyDescent="0.25">
      <c r="A7727" s="4" t="str">
        <f t="shared" si="240"/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x14ac:dyDescent="0.25">
      <c r="A7728" s="4" t="str">
        <f t="shared" si="240"/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x14ac:dyDescent="0.25">
      <c r="A7729" s="4" t="str">
        <f t="shared" si="240"/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x14ac:dyDescent="0.25">
      <c r="A7730" s="4" t="str">
        <f t="shared" si="240"/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x14ac:dyDescent="0.25">
      <c r="A7731" s="4" t="str">
        <f t="shared" si="240"/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x14ac:dyDescent="0.25">
      <c r="A7732" s="4" t="str">
        <f t="shared" si="240"/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x14ac:dyDescent="0.25">
      <c r="A7733" s="4" t="str">
        <f t="shared" si="240"/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x14ac:dyDescent="0.25">
      <c r="A7734" s="4" t="str">
        <f t="shared" si="240"/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x14ac:dyDescent="0.25">
      <c r="A7735" s="4" t="str">
        <f t="shared" si="240"/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x14ac:dyDescent="0.25">
      <c r="A7736" s="4" t="str">
        <f t="shared" si="240"/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x14ac:dyDescent="0.25">
      <c r="A7737" s="4" t="str">
        <f t="shared" si="240"/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x14ac:dyDescent="0.25">
      <c r="A7738" s="4" t="str">
        <f t="shared" si="240"/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x14ac:dyDescent="0.25">
      <c r="A7739" s="4" t="str">
        <f t="shared" si="240"/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x14ac:dyDescent="0.25">
      <c r="A7740" s="4" t="str">
        <f t="shared" si="240"/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x14ac:dyDescent="0.25">
      <c r="A7741" s="4" t="str">
        <f t="shared" si="240"/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x14ac:dyDescent="0.25">
      <c r="A7742" s="4" t="str">
        <f t="shared" si="240"/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x14ac:dyDescent="0.25">
      <c r="A7743" s="4" t="str">
        <f t="shared" si="240"/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x14ac:dyDescent="0.25">
      <c r="A7744" s="4" t="str">
        <f t="shared" si="240"/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x14ac:dyDescent="0.25">
      <c r="A7745" s="4" t="str">
        <f t="shared" si="240"/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x14ac:dyDescent="0.25">
      <c r="A7746" s="4" t="str">
        <f t="shared" ref="A7746:A7809" si="242"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x14ac:dyDescent="0.25">
      <c r="A7747" s="4" t="str">
        <f t="shared" si="242"/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x14ac:dyDescent="0.25">
      <c r="A7748" s="4" t="str">
        <f t="shared" si="242"/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x14ac:dyDescent="0.25">
      <c r="A7749" s="4" t="str">
        <f t="shared" si="242"/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x14ac:dyDescent="0.25">
      <c r="A7750" s="4" t="str">
        <f t="shared" si="242"/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x14ac:dyDescent="0.25">
      <c r="A7751" s="4" t="str">
        <f t="shared" si="242"/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x14ac:dyDescent="0.25">
      <c r="A7752" s="4" t="str">
        <f t="shared" si="242"/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x14ac:dyDescent="0.25">
      <c r="A7753" s="4" t="str">
        <f t="shared" si="242"/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x14ac:dyDescent="0.25">
      <c r="A7754" s="4" t="str">
        <f t="shared" si="242"/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x14ac:dyDescent="0.25">
      <c r="A7755" s="4" t="str">
        <f t="shared" si="242"/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x14ac:dyDescent="0.25">
      <c r="A7756" s="4" t="str">
        <f t="shared" si="242"/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x14ac:dyDescent="0.25">
      <c r="A7757" s="4" t="str">
        <f t="shared" si="242"/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x14ac:dyDescent="0.25">
      <c r="A7758" s="4" t="str">
        <f t="shared" si="242"/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x14ac:dyDescent="0.25">
      <c r="A7759" s="4" t="str">
        <f t="shared" si="242"/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x14ac:dyDescent="0.25">
      <c r="A7760" s="4" t="str">
        <f t="shared" si="242"/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x14ac:dyDescent="0.25">
      <c r="A7761" s="4" t="str">
        <f t="shared" si="242"/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x14ac:dyDescent="0.25">
      <c r="A7762" s="4" t="str">
        <f t="shared" si="242"/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x14ac:dyDescent="0.25">
      <c r="A7763" s="4" t="str">
        <f t="shared" si="242"/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x14ac:dyDescent="0.25">
      <c r="A7764" s="4" t="str">
        <f t="shared" si="242"/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x14ac:dyDescent="0.25">
      <c r="A7765" s="4" t="str">
        <f t="shared" si="242"/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x14ac:dyDescent="0.25">
      <c r="A7766" s="4" t="str">
        <f t="shared" si="242"/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x14ac:dyDescent="0.25">
      <c r="A7767" s="4" t="str">
        <f t="shared" si="242"/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x14ac:dyDescent="0.25">
      <c r="A7768" s="4" t="str">
        <f t="shared" si="242"/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x14ac:dyDescent="0.25">
      <c r="A7769" s="4" t="str">
        <f t="shared" si="242"/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x14ac:dyDescent="0.25">
      <c r="A7770" s="4" t="str">
        <f t="shared" si="242"/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x14ac:dyDescent="0.25">
      <c r="A7771" s="4" t="str">
        <f t="shared" si="242"/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x14ac:dyDescent="0.25">
      <c r="A7772" s="4" t="str">
        <f t="shared" si="242"/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x14ac:dyDescent="0.25">
      <c r="A7773" s="4" t="str">
        <f t="shared" si="242"/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x14ac:dyDescent="0.25">
      <c r="A7774" s="4" t="str">
        <f t="shared" si="242"/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x14ac:dyDescent="0.25">
      <c r="A7775" s="4" t="str">
        <f t="shared" si="242"/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x14ac:dyDescent="0.25">
      <c r="A7776" s="4" t="str">
        <f t="shared" si="242"/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x14ac:dyDescent="0.25">
      <c r="A7777" s="4" t="str">
        <f t="shared" si="242"/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x14ac:dyDescent="0.25">
      <c r="A7778" s="4" t="str">
        <f t="shared" si="242"/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x14ac:dyDescent="0.25">
      <c r="A7779" s="4" t="str">
        <f t="shared" si="242"/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x14ac:dyDescent="0.25">
      <c r="A7780" s="4" t="str">
        <f t="shared" si="242"/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x14ac:dyDescent="0.25">
      <c r="A7781" s="4" t="str">
        <f t="shared" si="242"/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x14ac:dyDescent="0.25">
      <c r="A7782" s="4" t="str">
        <f t="shared" si="242"/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x14ac:dyDescent="0.25">
      <c r="A7783" s="4" t="str">
        <f t="shared" si="242"/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x14ac:dyDescent="0.25">
      <c r="A7784" s="4" t="str">
        <f t="shared" si="242"/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x14ac:dyDescent="0.25">
      <c r="A7785" s="4" t="str">
        <f t="shared" si="242"/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x14ac:dyDescent="0.25">
      <c r="A7786" s="4" t="str">
        <f t="shared" si="242"/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x14ac:dyDescent="0.25">
      <c r="A7787" s="4" t="str">
        <f t="shared" si="242"/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x14ac:dyDescent="0.25">
      <c r="A7788" s="4" t="str">
        <f t="shared" si="242"/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x14ac:dyDescent="0.25">
      <c r="A7789" s="4" t="str">
        <f t="shared" si="242"/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x14ac:dyDescent="0.25">
      <c r="A7790" s="4" t="str">
        <f t="shared" si="242"/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x14ac:dyDescent="0.25">
      <c r="A7791" s="4" t="str">
        <f t="shared" si="242"/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x14ac:dyDescent="0.25">
      <c r="A7792" s="4" t="str">
        <f t="shared" si="242"/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x14ac:dyDescent="0.25">
      <c r="A7793" s="4" t="str">
        <f t="shared" si="242"/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x14ac:dyDescent="0.25">
      <c r="A7794" s="4" t="str">
        <f t="shared" si="242"/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x14ac:dyDescent="0.25">
      <c r="A7795" s="4" t="str">
        <f t="shared" si="242"/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x14ac:dyDescent="0.25">
      <c r="A7796" s="4" t="str">
        <f t="shared" si="242"/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x14ac:dyDescent="0.25">
      <c r="A7797" s="4" t="str">
        <f t="shared" si="242"/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x14ac:dyDescent="0.25">
      <c r="A7798" s="4" t="str">
        <f t="shared" si="242"/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x14ac:dyDescent="0.25">
      <c r="A7799" s="4" t="str">
        <f t="shared" si="242"/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x14ac:dyDescent="0.25">
      <c r="A7800" s="4" t="str">
        <f t="shared" si="242"/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x14ac:dyDescent="0.25">
      <c r="A7801" s="4" t="str">
        <f t="shared" si="242"/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x14ac:dyDescent="0.25">
      <c r="A7802" s="4" t="str">
        <f t="shared" si="242"/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x14ac:dyDescent="0.25">
      <c r="A7803" s="4" t="str">
        <f t="shared" si="242"/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x14ac:dyDescent="0.25">
      <c r="A7804" s="4" t="str">
        <f t="shared" si="242"/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x14ac:dyDescent="0.25">
      <c r="A7805" s="4" t="str">
        <f t="shared" si="242"/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x14ac:dyDescent="0.25">
      <c r="A7806" s="4" t="str">
        <f t="shared" si="242"/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x14ac:dyDescent="0.25">
      <c r="A7807" s="4" t="str">
        <f t="shared" si="242"/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x14ac:dyDescent="0.25">
      <c r="A7808" s="4" t="str">
        <f t="shared" si="242"/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x14ac:dyDescent="0.25">
      <c r="A7809" s="4" t="str">
        <f t="shared" si="242"/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x14ac:dyDescent="0.25">
      <c r="A7810" s="4" t="str">
        <f t="shared" ref="A7810:A7873" si="244"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x14ac:dyDescent="0.25">
      <c r="A7811" s="4" t="str">
        <f t="shared" si="244"/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x14ac:dyDescent="0.25">
      <c r="A7812" s="4" t="str">
        <f t="shared" si="244"/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x14ac:dyDescent="0.25">
      <c r="A7813" s="4" t="str">
        <f t="shared" si="244"/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x14ac:dyDescent="0.25">
      <c r="A7814" s="4" t="str">
        <f t="shared" si="244"/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x14ac:dyDescent="0.25">
      <c r="A7815" s="4" t="str">
        <f t="shared" si="244"/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x14ac:dyDescent="0.25">
      <c r="A7816" s="4" t="str">
        <f t="shared" si="244"/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x14ac:dyDescent="0.25">
      <c r="A7817" s="4" t="str">
        <f t="shared" si="244"/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x14ac:dyDescent="0.25">
      <c r="A7818" s="4" t="str">
        <f t="shared" si="244"/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x14ac:dyDescent="0.25">
      <c r="A7819" s="4" t="str">
        <f t="shared" si="244"/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x14ac:dyDescent="0.25">
      <c r="A7820" s="4" t="str">
        <f t="shared" si="244"/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x14ac:dyDescent="0.25">
      <c r="A7821" s="4" t="str">
        <f t="shared" si="244"/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x14ac:dyDescent="0.25">
      <c r="A7822" s="4" t="str">
        <f t="shared" si="244"/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x14ac:dyDescent="0.25">
      <c r="A7823" s="4" t="str">
        <f t="shared" si="244"/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x14ac:dyDescent="0.25">
      <c r="A7824" s="4" t="str">
        <f t="shared" si="244"/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x14ac:dyDescent="0.25">
      <c r="A7825" s="4" t="str">
        <f t="shared" si="244"/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x14ac:dyDescent="0.25">
      <c r="A7826" s="4" t="str">
        <f t="shared" si="244"/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x14ac:dyDescent="0.25">
      <c r="A7827" s="4" t="str">
        <f t="shared" si="244"/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x14ac:dyDescent="0.25">
      <c r="A7828" s="4" t="str">
        <f t="shared" si="244"/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x14ac:dyDescent="0.25">
      <c r="A7829" s="4" t="str">
        <f t="shared" si="244"/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x14ac:dyDescent="0.25">
      <c r="A7830" s="4" t="str">
        <f t="shared" si="244"/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x14ac:dyDescent="0.25">
      <c r="A7831" s="4" t="str">
        <f t="shared" si="244"/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x14ac:dyDescent="0.25">
      <c r="A7832" s="4" t="str">
        <f t="shared" si="244"/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x14ac:dyDescent="0.25">
      <c r="A7833" s="4" t="str">
        <f t="shared" si="244"/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x14ac:dyDescent="0.25">
      <c r="A7834" s="4" t="str">
        <f t="shared" si="244"/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x14ac:dyDescent="0.25">
      <c r="A7835" s="4" t="str">
        <f t="shared" si="244"/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x14ac:dyDescent="0.25">
      <c r="A7836" s="4" t="str">
        <f t="shared" si="244"/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x14ac:dyDescent="0.25">
      <c r="A7837" s="4" t="str">
        <f t="shared" si="244"/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x14ac:dyDescent="0.25">
      <c r="A7838" s="4" t="str">
        <f t="shared" si="244"/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x14ac:dyDescent="0.25">
      <c r="A7839" s="4" t="str">
        <f t="shared" si="244"/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x14ac:dyDescent="0.25">
      <c r="A7840" s="4" t="str">
        <f t="shared" si="244"/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x14ac:dyDescent="0.25">
      <c r="A7841" s="4" t="str">
        <f t="shared" si="244"/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x14ac:dyDescent="0.25">
      <c r="A7842" s="4" t="str">
        <f t="shared" si="244"/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x14ac:dyDescent="0.25">
      <c r="A7843" s="4" t="str">
        <f t="shared" si="244"/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x14ac:dyDescent="0.25">
      <c r="A7844" s="4" t="str">
        <f t="shared" si="244"/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x14ac:dyDescent="0.25">
      <c r="A7845" s="4" t="str">
        <f t="shared" si="244"/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x14ac:dyDescent="0.25">
      <c r="A7846" s="4" t="str">
        <f t="shared" si="244"/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x14ac:dyDescent="0.25">
      <c r="A7847" s="4" t="str">
        <f t="shared" si="244"/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x14ac:dyDescent="0.25">
      <c r="A7848" s="4" t="str">
        <f t="shared" si="244"/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x14ac:dyDescent="0.25">
      <c r="A7849" s="4" t="str">
        <f t="shared" si="244"/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x14ac:dyDescent="0.25">
      <c r="A7850" s="4" t="str">
        <f t="shared" si="244"/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x14ac:dyDescent="0.25">
      <c r="A7851" s="4" t="str">
        <f t="shared" si="244"/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x14ac:dyDescent="0.25">
      <c r="A7852" s="4" t="str">
        <f t="shared" si="244"/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x14ac:dyDescent="0.25">
      <c r="A7853" s="4" t="str">
        <f t="shared" si="244"/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x14ac:dyDescent="0.25">
      <c r="A7854" s="4" t="str">
        <f t="shared" si="244"/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x14ac:dyDescent="0.25">
      <c r="A7855" s="4" t="str">
        <f t="shared" si="244"/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x14ac:dyDescent="0.25">
      <c r="A7856" s="4" t="str">
        <f t="shared" si="244"/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x14ac:dyDescent="0.25">
      <c r="A7857" s="4" t="str">
        <f t="shared" si="244"/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x14ac:dyDescent="0.25">
      <c r="A7858" s="4" t="str">
        <f t="shared" si="244"/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x14ac:dyDescent="0.25">
      <c r="A7859" s="4" t="str">
        <f t="shared" si="244"/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x14ac:dyDescent="0.25">
      <c r="A7860" s="4" t="str">
        <f t="shared" si="244"/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x14ac:dyDescent="0.25">
      <c r="A7861" s="4" t="str">
        <f t="shared" si="244"/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x14ac:dyDescent="0.25">
      <c r="A7862" s="4" t="str">
        <f t="shared" si="244"/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x14ac:dyDescent="0.25">
      <c r="A7863" s="4" t="str">
        <f t="shared" si="244"/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x14ac:dyDescent="0.25">
      <c r="A7864" s="4" t="str">
        <f t="shared" si="244"/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x14ac:dyDescent="0.25">
      <c r="A7865" s="4" t="str">
        <f t="shared" si="244"/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x14ac:dyDescent="0.25">
      <c r="A7866" s="4" t="str">
        <f t="shared" si="244"/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x14ac:dyDescent="0.25">
      <c r="A7867" s="4" t="str">
        <f t="shared" si="244"/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x14ac:dyDescent="0.25">
      <c r="A7868" s="4" t="str">
        <f t="shared" si="244"/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x14ac:dyDescent="0.25">
      <c r="A7869" s="4" t="str">
        <f t="shared" si="244"/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x14ac:dyDescent="0.25">
      <c r="A7870" s="4" t="str">
        <f t="shared" si="244"/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x14ac:dyDescent="0.25">
      <c r="A7871" s="4" t="str">
        <f t="shared" si="244"/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x14ac:dyDescent="0.25">
      <c r="A7872" s="4" t="str">
        <f t="shared" si="244"/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x14ac:dyDescent="0.25">
      <c r="A7873" s="4" t="str">
        <f t="shared" si="244"/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x14ac:dyDescent="0.25">
      <c r="A7874" s="4" t="str">
        <f t="shared" ref="A7874:A7937" si="246"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x14ac:dyDescent="0.25">
      <c r="A7875" s="4" t="str">
        <f t="shared" si="246"/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x14ac:dyDescent="0.25">
      <c r="A7876" s="4" t="str">
        <f t="shared" si="246"/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x14ac:dyDescent="0.25">
      <c r="A7877" s="4" t="str">
        <f t="shared" si="246"/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x14ac:dyDescent="0.25">
      <c r="A7878" s="4" t="str">
        <f t="shared" si="246"/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x14ac:dyDescent="0.25">
      <c r="A7879" s="4" t="str">
        <f t="shared" si="246"/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x14ac:dyDescent="0.25">
      <c r="A7880" s="4" t="str">
        <f t="shared" si="246"/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x14ac:dyDescent="0.25">
      <c r="A7881" s="4" t="str">
        <f t="shared" si="246"/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x14ac:dyDescent="0.25">
      <c r="A7882" s="4" t="str">
        <f t="shared" si="246"/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x14ac:dyDescent="0.25">
      <c r="A7883" s="4" t="str">
        <f t="shared" si="246"/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x14ac:dyDescent="0.25">
      <c r="A7884" s="4" t="str">
        <f t="shared" si="246"/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x14ac:dyDescent="0.25">
      <c r="A7885" s="4" t="str">
        <f t="shared" si="246"/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x14ac:dyDescent="0.25">
      <c r="A7886" s="4" t="str">
        <f t="shared" si="246"/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x14ac:dyDescent="0.25">
      <c r="A7887" s="4" t="str">
        <f t="shared" si="246"/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x14ac:dyDescent="0.25">
      <c r="A7888" s="4" t="str">
        <f t="shared" si="246"/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x14ac:dyDescent="0.25">
      <c r="A7889" s="4" t="str">
        <f t="shared" si="246"/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x14ac:dyDescent="0.25">
      <c r="A7890" s="4" t="str">
        <f t="shared" si="246"/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x14ac:dyDescent="0.25">
      <c r="A7891" s="4" t="str">
        <f t="shared" si="246"/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x14ac:dyDescent="0.25">
      <c r="A7892" s="4" t="str">
        <f t="shared" si="246"/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x14ac:dyDescent="0.25">
      <c r="A7893" s="4" t="str">
        <f t="shared" si="246"/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x14ac:dyDescent="0.25">
      <c r="A7894" s="4" t="str">
        <f t="shared" si="246"/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x14ac:dyDescent="0.25">
      <c r="A7895" s="4" t="str">
        <f t="shared" si="246"/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x14ac:dyDescent="0.25">
      <c r="A7896" s="4" t="str">
        <f t="shared" si="246"/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x14ac:dyDescent="0.25">
      <c r="A7897" s="4" t="str">
        <f t="shared" si="246"/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x14ac:dyDescent="0.25">
      <c r="A7898" s="4" t="str">
        <f t="shared" si="246"/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x14ac:dyDescent="0.25">
      <c r="A7899" s="4" t="str">
        <f t="shared" si="246"/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x14ac:dyDescent="0.25">
      <c r="A7900" s="4" t="str">
        <f t="shared" si="246"/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x14ac:dyDescent="0.25">
      <c r="A7901" s="4" t="str">
        <f t="shared" si="246"/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x14ac:dyDescent="0.25">
      <c r="A7902" s="4" t="str">
        <f t="shared" si="246"/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x14ac:dyDescent="0.25">
      <c r="A7903" s="4" t="str">
        <f t="shared" si="246"/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x14ac:dyDescent="0.25">
      <c r="A7904" s="4" t="str">
        <f t="shared" si="246"/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x14ac:dyDescent="0.25">
      <c r="A7905" s="4" t="str">
        <f t="shared" si="246"/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x14ac:dyDescent="0.25">
      <c r="A7906" s="4" t="str">
        <f t="shared" si="246"/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x14ac:dyDescent="0.25">
      <c r="A7907" s="4" t="str">
        <f t="shared" si="246"/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x14ac:dyDescent="0.25">
      <c r="A7908" s="4" t="str">
        <f t="shared" si="246"/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x14ac:dyDescent="0.25">
      <c r="A7909" s="4" t="str">
        <f t="shared" si="246"/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x14ac:dyDescent="0.25">
      <c r="A7910" s="4" t="str">
        <f t="shared" si="246"/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x14ac:dyDescent="0.25">
      <c r="A7911" s="4" t="str">
        <f t="shared" si="246"/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x14ac:dyDescent="0.25">
      <c r="A7912" s="4" t="str">
        <f t="shared" si="246"/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x14ac:dyDescent="0.25">
      <c r="A7913" s="4" t="str">
        <f t="shared" si="246"/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x14ac:dyDescent="0.25">
      <c r="A7914" s="4" t="str">
        <f t="shared" si="246"/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x14ac:dyDescent="0.25">
      <c r="A7915" s="4" t="str">
        <f t="shared" si="246"/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x14ac:dyDescent="0.25">
      <c r="A7916" s="4" t="str">
        <f t="shared" si="246"/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x14ac:dyDescent="0.25">
      <c r="A7917" s="4" t="str">
        <f t="shared" si="246"/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x14ac:dyDescent="0.25">
      <c r="A7918" s="4" t="str">
        <f t="shared" si="246"/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x14ac:dyDescent="0.25">
      <c r="A7919" s="4" t="str">
        <f t="shared" si="246"/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x14ac:dyDescent="0.25">
      <c r="A7920" s="4" t="str">
        <f t="shared" si="246"/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x14ac:dyDescent="0.25">
      <c r="A7921" s="4" t="str">
        <f t="shared" si="246"/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x14ac:dyDescent="0.25">
      <c r="A7922" s="4" t="str">
        <f t="shared" si="246"/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x14ac:dyDescent="0.25">
      <c r="A7923" s="4" t="str">
        <f t="shared" si="246"/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x14ac:dyDescent="0.25">
      <c r="A7924" s="4" t="str">
        <f t="shared" si="246"/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x14ac:dyDescent="0.25">
      <c r="A7925" s="4" t="str">
        <f t="shared" si="246"/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x14ac:dyDescent="0.25">
      <c r="A7926" s="4" t="str">
        <f t="shared" si="246"/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x14ac:dyDescent="0.25">
      <c r="A7927" s="4" t="str">
        <f t="shared" si="246"/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x14ac:dyDescent="0.25">
      <c r="A7928" s="4" t="str">
        <f t="shared" si="246"/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x14ac:dyDescent="0.25">
      <c r="A7929" s="4" t="str">
        <f t="shared" si="246"/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x14ac:dyDescent="0.25">
      <c r="A7930" s="4" t="str">
        <f t="shared" si="246"/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x14ac:dyDescent="0.25">
      <c r="A7931" s="4" t="str">
        <f t="shared" si="246"/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x14ac:dyDescent="0.25">
      <c r="A7932" s="4" t="str">
        <f t="shared" si="246"/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x14ac:dyDescent="0.25">
      <c r="A7933" s="4" t="str">
        <f t="shared" si="246"/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x14ac:dyDescent="0.25">
      <c r="A7934" s="4" t="str">
        <f t="shared" si="246"/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x14ac:dyDescent="0.25">
      <c r="A7935" s="4" t="str">
        <f t="shared" si="246"/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x14ac:dyDescent="0.25">
      <c r="A7936" s="4" t="str">
        <f t="shared" si="246"/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x14ac:dyDescent="0.25">
      <c r="A7937" s="4" t="str">
        <f t="shared" si="246"/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x14ac:dyDescent="0.25">
      <c r="A7938" s="4" t="str">
        <f t="shared" ref="A7938:A8001" si="248"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x14ac:dyDescent="0.25">
      <c r="A7939" s="4" t="str">
        <f t="shared" si="248"/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x14ac:dyDescent="0.25">
      <c r="A7940" s="4" t="str">
        <f t="shared" si="248"/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x14ac:dyDescent="0.25">
      <c r="A7941" s="4" t="str">
        <f t="shared" si="248"/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x14ac:dyDescent="0.25">
      <c r="A7942" s="4" t="str">
        <f t="shared" si="248"/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x14ac:dyDescent="0.25">
      <c r="A7943" s="4" t="str">
        <f t="shared" si="248"/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x14ac:dyDescent="0.25">
      <c r="A7944" s="4" t="str">
        <f t="shared" si="248"/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x14ac:dyDescent="0.25">
      <c r="A7945" s="4" t="str">
        <f t="shared" si="248"/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x14ac:dyDescent="0.25">
      <c r="A7946" s="4" t="str">
        <f t="shared" si="248"/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x14ac:dyDescent="0.25">
      <c r="A7947" s="4" t="str">
        <f t="shared" si="248"/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x14ac:dyDescent="0.25">
      <c r="A7948" s="4" t="str">
        <f t="shared" si="248"/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x14ac:dyDescent="0.25">
      <c r="A7949" s="4" t="str">
        <f t="shared" si="248"/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x14ac:dyDescent="0.25">
      <c r="A7950" s="4" t="str">
        <f t="shared" si="248"/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x14ac:dyDescent="0.25">
      <c r="A7951" s="4" t="str">
        <f t="shared" si="248"/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x14ac:dyDescent="0.25">
      <c r="A7952" s="4" t="str">
        <f t="shared" si="248"/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x14ac:dyDescent="0.25">
      <c r="A7953" s="4" t="str">
        <f t="shared" si="248"/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x14ac:dyDescent="0.25">
      <c r="A7954" s="4" t="str">
        <f t="shared" si="248"/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x14ac:dyDescent="0.25">
      <c r="A7955" s="4" t="str">
        <f t="shared" si="248"/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x14ac:dyDescent="0.25">
      <c r="A7956" s="4" t="str">
        <f t="shared" si="248"/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x14ac:dyDescent="0.25">
      <c r="A7957" s="4" t="str">
        <f t="shared" si="248"/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x14ac:dyDescent="0.25">
      <c r="A7958" s="4" t="str">
        <f t="shared" si="248"/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x14ac:dyDescent="0.25">
      <c r="A7959" s="4" t="str">
        <f t="shared" si="248"/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x14ac:dyDescent="0.25">
      <c r="A7960" s="4" t="str">
        <f t="shared" si="248"/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x14ac:dyDescent="0.25">
      <c r="A7961" s="4" t="str">
        <f t="shared" si="248"/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x14ac:dyDescent="0.25">
      <c r="A7962" s="4" t="str">
        <f t="shared" si="248"/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x14ac:dyDescent="0.25">
      <c r="A7963" s="4" t="str">
        <f t="shared" si="248"/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x14ac:dyDescent="0.25">
      <c r="A7964" s="4" t="str">
        <f t="shared" si="248"/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x14ac:dyDescent="0.25">
      <c r="A7965" s="4" t="str">
        <f t="shared" si="248"/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x14ac:dyDescent="0.25">
      <c r="A7966" s="4" t="str">
        <f t="shared" si="248"/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x14ac:dyDescent="0.25">
      <c r="A7967" s="4" t="str">
        <f t="shared" si="248"/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x14ac:dyDescent="0.25">
      <c r="A7968" s="4" t="str">
        <f t="shared" si="248"/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x14ac:dyDescent="0.25">
      <c r="A7969" s="4" t="str">
        <f t="shared" si="248"/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x14ac:dyDescent="0.25">
      <c r="A7970" s="4" t="str">
        <f t="shared" si="248"/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x14ac:dyDescent="0.25">
      <c r="A7971" s="4" t="str">
        <f t="shared" si="248"/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x14ac:dyDescent="0.25">
      <c r="A7972" s="4" t="str">
        <f t="shared" si="248"/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x14ac:dyDescent="0.25">
      <c r="A7973" s="4" t="str">
        <f t="shared" si="248"/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x14ac:dyDescent="0.25">
      <c r="A7974" s="4" t="str">
        <f t="shared" si="248"/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x14ac:dyDescent="0.25">
      <c r="A7975" s="4" t="str">
        <f t="shared" si="248"/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x14ac:dyDescent="0.25">
      <c r="A7976" s="4" t="str">
        <f t="shared" si="248"/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x14ac:dyDescent="0.25">
      <c r="A7977" s="4" t="str">
        <f t="shared" si="248"/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x14ac:dyDescent="0.25">
      <c r="A7978" s="4" t="str">
        <f t="shared" si="248"/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x14ac:dyDescent="0.25">
      <c r="A7979" s="4" t="str">
        <f t="shared" si="248"/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x14ac:dyDescent="0.25">
      <c r="A7980" s="4" t="str">
        <f t="shared" si="248"/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x14ac:dyDescent="0.25">
      <c r="A7981" s="4" t="str">
        <f t="shared" si="248"/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x14ac:dyDescent="0.25">
      <c r="A7982" s="4" t="str">
        <f t="shared" si="248"/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x14ac:dyDescent="0.25">
      <c r="A7983" s="4" t="str">
        <f t="shared" si="248"/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x14ac:dyDescent="0.25">
      <c r="A7984" s="4" t="str">
        <f t="shared" si="248"/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x14ac:dyDescent="0.25">
      <c r="A7985" s="4" t="str">
        <f t="shared" si="248"/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x14ac:dyDescent="0.25">
      <c r="A7986" s="4" t="str">
        <f t="shared" si="248"/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x14ac:dyDescent="0.25">
      <c r="A7987" s="4" t="str">
        <f t="shared" si="248"/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x14ac:dyDescent="0.25">
      <c r="A7988" s="4" t="str">
        <f t="shared" si="248"/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x14ac:dyDescent="0.25">
      <c r="A7989" s="4" t="str">
        <f t="shared" si="248"/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x14ac:dyDescent="0.25">
      <c r="A7990" s="4" t="str">
        <f t="shared" si="248"/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x14ac:dyDescent="0.25">
      <c r="A7991" s="4" t="str">
        <f t="shared" si="248"/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x14ac:dyDescent="0.25">
      <c r="A7992" s="4" t="str">
        <f t="shared" si="248"/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x14ac:dyDescent="0.25">
      <c r="A7993" s="4" t="str">
        <f t="shared" si="248"/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x14ac:dyDescent="0.25">
      <c r="A7994" s="4" t="str">
        <f t="shared" si="248"/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x14ac:dyDescent="0.25">
      <c r="A7995" s="4" t="str">
        <f t="shared" si="248"/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x14ac:dyDescent="0.25">
      <c r="A7996" s="4" t="str">
        <f t="shared" si="248"/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x14ac:dyDescent="0.25">
      <c r="A7997" s="4" t="str">
        <f t="shared" si="248"/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x14ac:dyDescent="0.25">
      <c r="A7998" s="4" t="str">
        <f t="shared" si="248"/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x14ac:dyDescent="0.25">
      <c r="A7999" s="4" t="str">
        <f t="shared" si="248"/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x14ac:dyDescent="0.25">
      <c r="A8000" s="4" t="str">
        <f t="shared" si="248"/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x14ac:dyDescent="0.25">
      <c r="A8001" s="4" t="str">
        <f t="shared" si="248"/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x14ac:dyDescent="0.25">
      <c r="A8002" s="4" t="str">
        <f t="shared" ref="A8002:A8065" si="250"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x14ac:dyDescent="0.25">
      <c r="A8003" s="4" t="str">
        <f t="shared" si="250"/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x14ac:dyDescent="0.25">
      <c r="A8004" s="4" t="str">
        <f t="shared" si="250"/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x14ac:dyDescent="0.25">
      <c r="A8005" s="4" t="str">
        <f t="shared" si="250"/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x14ac:dyDescent="0.25">
      <c r="A8006" s="4" t="str">
        <f t="shared" si="250"/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x14ac:dyDescent="0.25">
      <c r="A8007" s="4" t="str">
        <f t="shared" si="250"/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x14ac:dyDescent="0.25">
      <c r="A8008" s="4" t="str">
        <f t="shared" si="250"/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x14ac:dyDescent="0.25">
      <c r="A8009" s="4" t="str">
        <f t="shared" si="250"/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x14ac:dyDescent="0.25">
      <c r="A8010" s="4" t="str">
        <f t="shared" si="250"/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x14ac:dyDescent="0.25">
      <c r="A8011" s="4" t="str">
        <f t="shared" si="250"/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x14ac:dyDescent="0.25">
      <c r="A8012" s="4" t="str">
        <f t="shared" si="250"/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x14ac:dyDescent="0.25">
      <c r="A8013" s="4" t="str">
        <f t="shared" si="250"/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x14ac:dyDescent="0.25">
      <c r="A8014" s="4" t="str">
        <f t="shared" si="250"/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x14ac:dyDescent="0.25">
      <c r="A8015" s="4" t="str">
        <f t="shared" si="250"/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x14ac:dyDescent="0.25">
      <c r="A8016" s="4" t="str">
        <f t="shared" si="250"/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x14ac:dyDescent="0.25">
      <c r="A8017" s="4" t="str">
        <f t="shared" si="250"/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x14ac:dyDescent="0.25">
      <c r="A8018" s="4" t="str">
        <f t="shared" si="250"/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x14ac:dyDescent="0.25">
      <c r="A8019" s="4" t="str">
        <f t="shared" si="250"/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x14ac:dyDescent="0.25">
      <c r="A8020" s="4" t="str">
        <f t="shared" si="250"/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x14ac:dyDescent="0.25">
      <c r="A8021" s="4" t="str">
        <f t="shared" si="250"/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x14ac:dyDescent="0.25">
      <c r="A8022" s="4" t="str">
        <f t="shared" si="250"/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x14ac:dyDescent="0.25">
      <c r="A8023" s="4" t="str">
        <f t="shared" si="250"/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x14ac:dyDescent="0.25">
      <c r="A8024" s="4" t="str">
        <f t="shared" si="250"/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x14ac:dyDescent="0.25">
      <c r="A8025" s="4" t="str">
        <f t="shared" si="250"/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x14ac:dyDescent="0.25">
      <c r="A8026" s="4" t="str">
        <f t="shared" si="250"/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x14ac:dyDescent="0.25">
      <c r="A8027" s="4" t="str">
        <f t="shared" si="250"/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x14ac:dyDescent="0.25">
      <c r="A8028" s="4" t="str">
        <f t="shared" si="250"/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x14ac:dyDescent="0.25">
      <c r="A8029" s="4" t="str">
        <f t="shared" si="250"/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x14ac:dyDescent="0.25">
      <c r="A8030" s="4" t="str">
        <f t="shared" si="250"/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x14ac:dyDescent="0.25">
      <c r="A8031" s="4" t="str">
        <f t="shared" si="250"/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x14ac:dyDescent="0.25">
      <c r="A8032" s="4" t="str">
        <f t="shared" si="250"/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x14ac:dyDescent="0.25">
      <c r="A8033" s="4" t="str">
        <f t="shared" si="250"/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x14ac:dyDescent="0.25">
      <c r="A8034" s="4" t="str">
        <f t="shared" si="250"/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x14ac:dyDescent="0.25">
      <c r="A8035" s="4" t="str">
        <f t="shared" si="250"/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x14ac:dyDescent="0.25">
      <c r="A8036" s="4" t="str">
        <f t="shared" si="250"/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x14ac:dyDescent="0.25">
      <c r="A8037" s="4" t="str">
        <f t="shared" si="250"/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x14ac:dyDescent="0.25">
      <c r="A8038" s="4" t="str">
        <f t="shared" si="250"/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x14ac:dyDescent="0.25">
      <c r="A8039" s="4" t="str">
        <f t="shared" si="250"/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x14ac:dyDescent="0.25">
      <c r="A8040" s="4" t="str">
        <f t="shared" si="250"/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x14ac:dyDescent="0.25">
      <c r="A8041" s="4" t="str">
        <f t="shared" si="250"/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x14ac:dyDescent="0.25">
      <c r="A8042" s="4" t="str">
        <f t="shared" si="250"/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x14ac:dyDescent="0.25">
      <c r="A8043" s="4" t="str">
        <f t="shared" si="250"/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x14ac:dyDescent="0.25">
      <c r="A8044" s="4" t="str">
        <f t="shared" si="250"/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x14ac:dyDescent="0.25">
      <c r="A8045" s="4" t="str">
        <f t="shared" si="250"/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x14ac:dyDescent="0.25">
      <c r="A8046" s="4" t="str">
        <f t="shared" si="250"/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x14ac:dyDescent="0.25">
      <c r="A8047" s="4" t="str">
        <f t="shared" si="250"/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x14ac:dyDescent="0.25">
      <c r="A8048" s="4" t="str">
        <f t="shared" si="250"/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x14ac:dyDescent="0.25">
      <c r="A8049" s="4" t="str">
        <f t="shared" si="250"/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x14ac:dyDescent="0.25">
      <c r="A8050" s="4" t="str">
        <f t="shared" si="250"/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x14ac:dyDescent="0.25">
      <c r="A8051" s="4" t="str">
        <f t="shared" si="250"/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x14ac:dyDescent="0.25">
      <c r="A8052" s="4" t="str">
        <f t="shared" si="250"/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x14ac:dyDescent="0.25">
      <c r="A8053" s="4" t="str">
        <f t="shared" si="250"/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x14ac:dyDescent="0.25">
      <c r="A8054" s="4" t="str">
        <f t="shared" si="250"/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x14ac:dyDescent="0.25">
      <c r="A8055" s="4" t="str">
        <f t="shared" si="250"/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x14ac:dyDescent="0.25">
      <c r="A8056" s="4" t="str">
        <f t="shared" si="250"/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x14ac:dyDescent="0.25">
      <c r="A8057" s="4" t="str">
        <f t="shared" si="250"/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x14ac:dyDescent="0.25">
      <c r="A8058" s="4" t="str">
        <f t="shared" si="250"/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x14ac:dyDescent="0.25">
      <c r="A8059" s="4" t="str">
        <f t="shared" si="250"/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x14ac:dyDescent="0.25">
      <c r="A8060" s="4" t="str">
        <f t="shared" si="250"/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x14ac:dyDescent="0.25">
      <c r="A8061" s="4" t="str">
        <f t="shared" si="250"/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x14ac:dyDescent="0.25">
      <c r="A8062" s="4" t="str">
        <f t="shared" si="250"/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x14ac:dyDescent="0.25">
      <c r="A8063" s="4" t="str">
        <f t="shared" si="250"/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x14ac:dyDescent="0.25">
      <c r="A8064" s="4" t="str">
        <f t="shared" si="250"/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x14ac:dyDescent="0.25">
      <c r="A8065" s="4" t="str">
        <f t="shared" si="250"/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x14ac:dyDescent="0.25">
      <c r="A8066" s="4" t="str">
        <f t="shared" ref="A8066:A8129" si="252"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x14ac:dyDescent="0.25">
      <c r="A8067" s="4" t="str">
        <f t="shared" si="252"/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x14ac:dyDescent="0.25">
      <c r="A8068" s="4" t="str">
        <f t="shared" si="252"/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x14ac:dyDescent="0.25">
      <c r="A8069" s="4" t="str">
        <f t="shared" si="252"/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x14ac:dyDescent="0.25">
      <c r="A8070" s="4" t="str">
        <f t="shared" si="252"/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x14ac:dyDescent="0.25">
      <c r="A8071" s="4" t="str">
        <f t="shared" si="252"/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x14ac:dyDescent="0.25">
      <c r="A8072" s="4" t="str">
        <f t="shared" si="252"/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x14ac:dyDescent="0.25">
      <c r="A8073" s="4" t="str">
        <f t="shared" si="252"/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x14ac:dyDescent="0.25">
      <c r="A8074" s="4" t="str">
        <f t="shared" si="252"/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x14ac:dyDescent="0.25">
      <c r="A8075" s="4" t="str">
        <f t="shared" si="252"/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x14ac:dyDescent="0.25">
      <c r="A8076" s="4" t="str">
        <f t="shared" si="252"/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x14ac:dyDescent="0.25">
      <c r="A8077" s="4" t="str">
        <f t="shared" si="252"/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x14ac:dyDescent="0.25">
      <c r="A8078" s="4" t="str">
        <f t="shared" si="252"/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x14ac:dyDescent="0.25">
      <c r="A8079" s="4" t="str">
        <f t="shared" si="252"/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x14ac:dyDescent="0.25">
      <c r="A8080" s="4" t="str">
        <f t="shared" si="252"/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x14ac:dyDescent="0.25">
      <c r="A8081" s="4" t="str">
        <f t="shared" si="252"/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x14ac:dyDescent="0.25">
      <c r="A8082" s="4" t="str">
        <f t="shared" si="252"/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x14ac:dyDescent="0.25">
      <c r="A8083" s="4" t="str">
        <f t="shared" si="252"/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x14ac:dyDescent="0.25">
      <c r="A8084" s="4" t="str">
        <f t="shared" si="252"/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x14ac:dyDescent="0.25">
      <c r="A8085" s="4" t="str">
        <f t="shared" si="252"/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x14ac:dyDescent="0.25">
      <c r="A8086" s="4" t="str">
        <f t="shared" si="252"/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x14ac:dyDescent="0.25">
      <c r="A8087" s="4" t="str">
        <f t="shared" si="252"/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x14ac:dyDescent="0.25">
      <c r="A8088" s="4" t="str">
        <f t="shared" si="252"/>
        <v>46245-POX55-bbd1</v>
      </c>
      <c r="B8088" s="14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x14ac:dyDescent="0.25">
      <c r="A8089" s="4" t="str">
        <f t="shared" si="252"/>
        <v>46245-POX55-bbd2</v>
      </c>
      <c r="B8089" s="14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x14ac:dyDescent="0.25">
      <c r="A8090" s="4" t="str">
        <f t="shared" si="252"/>
        <v>46245-POX55-com1</v>
      </c>
      <c r="B8090" s="14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x14ac:dyDescent="0.25">
      <c r="A8091" s="4" t="str">
        <f t="shared" si="252"/>
        <v>46245-POX55-com2</v>
      </c>
      <c r="B8091" s="14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x14ac:dyDescent="0.25">
      <c r="A8092" s="4" t="str">
        <f t="shared" si="252"/>
        <v>46245-POX55-com3</v>
      </c>
      <c r="B8092" s="14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x14ac:dyDescent="0.25">
      <c r="A8093" s="4" t="str">
        <f t="shared" si="252"/>
        <v>46245-POX55-gen1</v>
      </c>
      <c r="B8093" s="14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x14ac:dyDescent="0.25">
      <c r="A8094" s="4" t="str">
        <f t="shared" si="252"/>
        <v>46245-POX55-gen2</v>
      </c>
      <c r="B8094" s="14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x14ac:dyDescent="0.25">
      <c r="A8095" s="4" t="str">
        <f t="shared" si="252"/>
        <v>46245-POX55-psa1</v>
      </c>
      <c r="B8095" s="14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x14ac:dyDescent="0.25">
      <c r="A8096" s="4" t="str">
        <f t="shared" si="252"/>
        <v>46245-POX55-psa2</v>
      </c>
      <c r="B8096" s="14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x14ac:dyDescent="0.25">
      <c r="A8097" s="4" t="str">
        <f t="shared" si="252"/>
        <v>46245-POX55-psa3</v>
      </c>
      <c r="B8097" s="14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x14ac:dyDescent="0.25">
      <c r="A8098" s="4" t="str">
        <f t="shared" si="252"/>
        <v>46245-POX55-psa4</v>
      </c>
      <c r="B8098" s="14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x14ac:dyDescent="0.25">
      <c r="A8099" s="4" t="str">
        <f t="shared" si="252"/>
        <v>46245-POX55-psa5</v>
      </c>
      <c r="B8099" s="14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x14ac:dyDescent="0.25">
      <c r="A8100" s="4" t="str">
        <f t="shared" si="252"/>
        <v>46245-POX55-psa6</v>
      </c>
      <c r="B8100" s="14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x14ac:dyDescent="0.25">
      <c r="A8101" s="4" t="str">
        <f t="shared" si="252"/>
        <v>46245-POX55-sec1</v>
      </c>
      <c r="B8101" s="14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x14ac:dyDescent="0.25">
      <c r="A8102" s="4" t="str">
        <f t="shared" si="252"/>
        <v>46245-POX55-sec2</v>
      </c>
      <c r="B8102" s="14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x14ac:dyDescent="0.25">
      <c r="A8103" s="4" t="str">
        <f t="shared" si="252"/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x14ac:dyDescent="0.25">
      <c r="A8104" s="4" t="str">
        <f t="shared" si="252"/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x14ac:dyDescent="0.25">
      <c r="A8105" s="4" t="str">
        <f t="shared" si="252"/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x14ac:dyDescent="0.25">
      <c r="A8106" s="4" t="str">
        <f t="shared" si="252"/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x14ac:dyDescent="0.25">
      <c r="A8107" s="4" t="str">
        <f t="shared" si="252"/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x14ac:dyDescent="0.25">
      <c r="A8108" s="4" t="str">
        <f t="shared" si="252"/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x14ac:dyDescent="0.25">
      <c r="A8109" s="4" t="str">
        <f t="shared" si="252"/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x14ac:dyDescent="0.25">
      <c r="A8110" s="4" t="str">
        <f t="shared" si="252"/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x14ac:dyDescent="0.25">
      <c r="A8111" s="4" t="str">
        <f t="shared" si="252"/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x14ac:dyDescent="0.25">
      <c r="A8112" s="4" t="str">
        <f t="shared" si="252"/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x14ac:dyDescent="0.25">
      <c r="A8113" s="4" t="str">
        <f t="shared" si="252"/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x14ac:dyDescent="0.25">
      <c r="A8114" s="4" t="str">
        <f t="shared" si="252"/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x14ac:dyDescent="0.25">
      <c r="A8115" s="4" t="str">
        <f t="shared" si="252"/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x14ac:dyDescent="0.25">
      <c r="A8116" s="4" t="str">
        <f t="shared" si="252"/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x14ac:dyDescent="0.25">
      <c r="A8117" s="4" t="str">
        <f t="shared" si="252"/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x14ac:dyDescent="0.25">
      <c r="A8118" s="4" t="str">
        <f t="shared" si="252"/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x14ac:dyDescent="0.25">
      <c r="A8119" s="4" t="str">
        <f t="shared" si="252"/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x14ac:dyDescent="0.25">
      <c r="A8120" s="4" t="str">
        <f t="shared" si="252"/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x14ac:dyDescent="0.25">
      <c r="A8121" s="4" t="str">
        <f t="shared" si="252"/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x14ac:dyDescent="0.25">
      <c r="A8122" s="4" t="str">
        <f t="shared" si="252"/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x14ac:dyDescent="0.25">
      <c r="A8123" s="4" t="str">
        <f t="shared" si="252"/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x14ac:dyDescent="0.25">
      <c r="A8124" s="4" t="str">
        <f t="shared" si="252"/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x14ac:dyDescent="0.25">
      <c r="A8125" s="4" t="str">
        <f t="shared" si="252"/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x14ac:dyDescent="0.25">
      <c r="A8126" s="4" t="str">
        <f t="shared" si="252"/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x14ac:dyDescent="0.25">
      <c r="A8127" s="4" t="str">
        <f t="shared" si="252"/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x14ac:dyDescent="0.25">
      <c r="A8128" s="4" t="str">
        <f t="shared" si="252"/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x14ac:dyDescent="0.25">
      <c r="A8129" s="4" t="str">
        <f t="shared" si="252"/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x14ac:dyDescent="0.25">
      <c r="A8130" s="4" t="str">
        <f t="shared" ref="A8130:A8193" si="254"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x14ac:dyDescent="0.25">
      <c r="A8131" s="4" t="str">
        <f t="shared" si="254"/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x14ac:dyDescent="0.25">
      <c r="A8132" s="4" t="str">
        <f t="shared" si="254"/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x14ac:dyDescent="0.25">
      <c r="A8133" s="4" t="str">
        <f t="shared" si="254"/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x14ac:dyDescent="0.25">
      <c r="A8134" s="4" t="str">
        <f t="shared" si="254"/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x14ac:dyDescent="0.25">
      <c r="A8135" s="4" t="str">
        <f t="shared" si="254"/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x14ac:dyDescent="0.25">
      <c r="A8136" s="4" t="str">
        <f t="shared" si="254"/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x14ac:dyDescent="0.25">
      <c r="A8137" s="4" t="str">
        <f t="shared" si="254"/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x14ac:dyDescent="0.25">
      <c r="A8138" s="4" t="str">
        <f t="shared" si="254"/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x14ac:dyDescent="0.25">
      <c r="A8139" s="4" t="str">
        <f t="shared" si="254"/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x14ac:dyDescent="0.25">
      <c r="A8140" s="4" t="str">
        <f t="shared" si="254"/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x14ac:dyDescent="0.25">
      <c r="A8141" s="4" t="str">
        <f t="shared" si="254"/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x14ac:dyDescent="0.25">
      <c r="A8142" s="4" t="str">
        <f t="shared" si="254"/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x14ac:dyDescent="0.25">
      <c r="A8143" s="4" t="str">
        <f t="shared" si="254"/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x14ac:dyDescent="0.25">
      <c r="A8144" s="4" t="str">
        <f t="shared" si="254"/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x14ac:dyDescent="0.25">
      <c r="A8145" s="4" t="str">
        <f t="shared" si="254"/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x14ac:dyDescent="0.25">
      <c r="A8146" s="4" t="str">
        <f t="shared" si="254"/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x14ac:dyDescent="0.25">
      <c r="A8147" s="4" t="str">
        <f t="shared" si="254"/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x14ac:dyDescent="0.25">
      <c r="A8148" s="4" t="str">
        <f t="shared" si="254"/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x14ac:dyDescent="0.25">
      <c r="A8149" s="4" t="str">
        <f t="shared" si="254"/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x14ac:dyDescent="0.25">
      <c r="A8150" s="4" t="str">
        <f t="shared" si="254"/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x14ac:dyDescent="0.25">
      <c r="A8151" s="4" t="str">
        <f t="shared" si="254"/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x14ac:dyDescent="0.25">
      <c r="A8152" s="4" t="str">
        <f t="shared" si="254"/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x14ac:dyDescent="0.25">
      <c r="A8153" s="4" t="str">
        <f t="shared" si="254"/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x14ac:dyDescent="0.25">
      <c r="A8154" s="4" t="str">
        <f t="shared" si="254"/>
        <v>46245-POX59-motocom1</v>
      </c>
      <c r="B8154" s="14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24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x14ac:dyDescent="0.25">
      <c r="A8155" s="4" t="str">
        <f t="shared" si="254"/>
        <v>46245-POX59-motocom2</v>
      </c>
      <c r="B8155" s="14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24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x14ac:dyDescent="0.25">
      <c r="A8156" s="4" t="str">
        <f t="shared" si="254"/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x14ac:dyDescent="0.25">
      <c r="A8157" s="4" t="str">
        <f t="shared" si="254"/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x14ac:dyDescent="0.25">
      <c r="A8158" s="4" t="str">
        <f t="shared" si="254"/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x14ac:dyDescent="0.25">
      <c r="A8159" s="4" t="str">
        <f t="shared" si="254"/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x14ac:dyDescent="0.25">
      <c r="A8160" s="4" t="str">
        <f t="shared" si="254"/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x14ac:dyDescent="0.25">
      <c r="A8161" s="4" t="str">
        <f t="shared" si="254"/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x14ac:dyDescent="0.25">
      <c r="A8162" s="4" t="str">
        <f t="shared" si="254"/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x14ac:dyDescent="0.25">
      <c r="A8163" s="4" t="str">
        <f t="shared" si="254"/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x14ac:dyDescent="0.25">
      <c r="A8164" s="4" t="str">
        <f t="shared" si="254"/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x14ac:dyDescent="0.25">
      <c r="A8165" s="4" t="str">
        <f t="shared" si="254"/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x14ac:dyDescent="0.25">
      <c r="A8166" s="4" t="str">
        <f t="shared" si="254"/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x14ac:dyDescent="0.25">
      <c r="A8167" s="4" t="str">
        <f t="shared" si="254"/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x14ac:dyDescent="0.25">
      <c r="A8168" s="4" t="str">
        <f t="shared" si="254"/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x14ac:dyDescent="0.25">
      <c r="A8169" s="4" t="str">
        <f t="shared" si="254"/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x14ac:dyDescent="0.25">
      <c r="A8170" s="4" t="str">
        <f t="shared" si="254"/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x14ac:dyDescent="0.25">
      <c r="A8171" s="4" t="str">
        <f t="shared" si="254"/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x14ac:dyDescent="0.25">
      <c r="A8172" s="4" t="str">
        <f t="shared" si="254"/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x14ac:dyDescent="0.25">
      <c r="A8173" s="4" t="str">
        <f t="shared" si="254"/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x14ac:dyDescent="0.25">
      <c r="A8174" s="4" t="str">
        <f t="shared" si="254"/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x14ac:dyDescent="0.25">
      <c r="A8175" s="4" t="str">
        <f t="shared" si="254"/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x14ac:dyDescent="0.25">
      <c r="A8176" s="4" t="str">
        <f t="shared" si="254"/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x14ac:dyDescent="0.25">
      <c r="A8177" s="4" t="str">
        <f t="shared" si="254"/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x14ac:dyDescent="0.25">
      <c r="A8178" s="4" t="str">
        <f t="shared" si="254"/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x14ac:dyDescent="0.25">
      <c r="A8179" s="4" t="str">
        <f t="shared" si="254"/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x14ac:dyDescent="0.25">
      <c r="A8180" s="4" t="str">
        <f t="shared" si="254"/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x14ac:dyDescent="0.25">
      <c r="A8181" s="4" t="str">
        <f t="shared" si="254"/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x14ac:dyDescent="0.25">
      <c r="A8182" s="4" t="str">
        <f t="shared" si="254"/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x14ac:dyDescent="0.25">
      <c r="A8183" s="4" t="str">
        <f t="shared" si="254"/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x14ac:dyDescent="0.25">
      <c r="A8184" s="4" t="str">
        <f t="shared" si="254"/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x14ac:dyDescent="0.25">
      <c r="A8185" s="4" t="str">
        <f t="shared" si="254"/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x14ac:dyDescent="0.25">
      <c r="A8186" s="4" t="str">
        <f t="shared" si="254"/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x14ac:dyDescent="0.25">
      <c r="A8187" s="4" t="str">
        <f t="shared" si="254"/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x14ac:dyDescent="0.25">
      <c r="A8188" s="4" t="str">
        <f t="shared" si="254"/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x14ac:dyDescent="0.25">
      <c r="A8189" s="4" t="str">
        <f t="shared" si="254"/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x14ac:dyDescent="0.25">
      <c r="A8190" s="4" t="str">
        <f t="shared" si="254"/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x14ac:dyDescent="0.25">
      <c r="A8191" s="4" t="str">
        <f t="shared" si="254"/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x14ac:dyDescent="0.25">
      <c r="A8192" s="4" t="str">
        <f t="shared" si="254"/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x14ac:dyDescent="0.25">
      <c r="A8193" s="4" t="str">
        <f t="shared" si="254"/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x14ac:dyDescent="0.25">
      <c r="A8194" s="4" t="str">
        <f t="shared" ref="A8194:A8257" si="256"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x14ac:dyDescent="0.25">
      <c r="A8195" s="4" t="str">
        <f t="shared" si="256"/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x14ac:dyDescent="0.25">
      <c r="A8196" s="4" t="str">
        <f t="shared" si="256"/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x14ac:dyDescent="0.25">
      <c r="A8197" s="4" t="str">
        <f t="shared" si="256"/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x14ac:dyDescent="0.25">
      <c r="A8198" s="4" t="str">
        <f t="shared" si="256"/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x14ac:dyDescent="0.25">
      <c r="A8199" s="4" t="str">
        <f t="shared" si="256"/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x14ac:dyDescent="0.25">
      <c r="A8200" s="4" t="str">
        <f t="shared" si="256"/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x14ac:dyDescent="0.25">
      <c r="A8201" s="4" t="str">
        <f t="shared" si="256"/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x14ac:dyDescent="0.25">
      <c r="A8202" s="4" t="str">
        <f t="shared" si="256"/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x14ac:dyDescent="0.25">
      <c r="A8203" s="4" t="str">
        <f t="shared" si="256"/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x14ac:dyDescent="0.25">
      <c r="A8204" s="4" t="str">
        <f t="shared" si="256"/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x14ac:dyDescent="0.25">
      <c r="A8205" s="4" t="str">
        <f t="shared" si="256"/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x14ac:dyDescent="0.25">
      <c r="A8206" s="4" t="str">
        <f t="shared" si="256"/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x14ac:dyDescent="0.25">
      <c r="A8207" s="4" t="str">
        <f t="shared" si="256"/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x14ac:dyDescent="0.25">
      <c r="A8208" s="4" t="str">
        <f t="shared" si="256"/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x14ac:dyDescent="0.25">
      <c r="A8209" s="4" t="str">
        <f t="shared" si="256"/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x14ac:dyDescent="0.25">
      <c r="A8210" s="4" t="str">
        <f t="shared" si="256"/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x14ac:dyDescent="0.25">
      <c r="A8211" s="4" t="str">
        <f t="shared" si="256"/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x14ac:dyDescent="0.25">
      <c r="A8212" s="4" t="str">
        <f t="shared" si="256"/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x14ac:dyDescent="0.25">
      <c r="A8213" s="4" t="str">
        <f t="shared" si="256"/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x14ac:dyDescent="0.25">
      <c r="A8214" s="4" t="str">
        <f t="shared" si="256"/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x14ac:dyDescent="0.25">
      <c r="A8215" s="4" t="str">
        <f t="shared" si="256"/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x14ac:dyDescent="0.25">
      <c r="A8216" s="4" t="str">
        <f t="shared" si="256"/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x14ac:dyDescent="0.25">
      <c r="A8217" s="4" t="str">
        <f t="shared" si="256"/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x14ac:dyDescent="0.25">
      <c r="A8218" s="4" t="str">
        <f t="shared" si="256"/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x14ac:dyDescent="0.25">
      <c r="A8219" s="4" t="str">
        <f t="shared" si="256"/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x14ac:dyDescent="0.25">
      <c r="A8220" s="4" t="str">
        <f t="shared" si="256"/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x14ac:dyDescent="0.25">
      <c r="A8221" s="4" t="str">
        <f t="shared" si="256"/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x14ac:dyDescent="0.25">
      <c r="A8222" s="4" t="str">
        <f t="shared" si="256"/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x14ac:dyDescent="0.25">
      <c r="A8223" s="4" t="str">
        <f t="shared" si="256"/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x14ac:dyDescent="0.25">
      <c r="A8224" s="4" t="str">
        <f t="shared" si="256"/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x14ac:dyDescent="0.25">
      <c r="A8225" s="4" t="str">
        <f t="shared" si="256"/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x14ac:dyDescent="0.25">
      <c r="A8226" s="4" t="str">
        <f t="shared" si="256"/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x14ac:dyDescent="0.25">
      <c r="A8227" s="4" t="str">
        <f t="shared" si="256"/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x14ac:dyDescent="0.25">
      <c r="A8228" s="4" t="str">
        <f t="shared" si="256"/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x14ac:dyDescent="0.25">
      <c r="A8229" s="4" t="str">
        <f t="shared" si="256"/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x14ac:dyDescent="0.25">
      <c r="A8230" s="4" t="str">
        <f t="shared" si="256"/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x14ac:dyDescent="0.25">
      <c r="A8231" s="4" t="str">
        <f t="shared" si="256"/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x14ac:dyDescent="0.25">
      <c r="A8232" s="4" t="str">
        <f t="shared" si="256"/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x14ac:dyDescent="0.25">
      <c r="A8233" s="4" t="str">
        <f t="shared" si="256"/>
        <v>46245-POX63-motocom1</v>
      </c>
      <c r="B8233" s="14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24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x14ac:dyDescent="0.25">
      <c r="A8234" s="4" t="str">
        <f t="shared" si="256"/>
        <v>46245-POX63-motocom2</v>
      </c>
      <c r="B8234" s="14">
        <v>46245</v>
      </c>
      <c r="C8234" s="4" t="s">
        <v>11</v>
      </c>
      <c r="D8234" s="4" t="s">
        <v>105</v>
      </c>
      <c r="E8234" s="4">
        <v>0</v>
      </c>
      <c r="F8234" s="6">
        <v>24</v>
      </c>
      <c r="G8234" s="6">
        <v>-24</v>
      </c>
      <c r="H8234" s="6">
        <v>24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x14ac:dyDescent="0.25">
      <c r="A8235" s="4" t="str">
        <f t="shared" si="256"/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x14ac:dyDescent="0.25">
      <c r="A8236" s="4" t="str">
        <f t="shared" si="256"/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x14ac:dyDescent="0.25">
      <c r="A8237" s="4" t="str">
        <f t="shared" si="256"/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x14ac:dyDescent="0.25">
      <c r="A8238" s="4" t="str">
        <f t="shared" si="256"/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x14ac:dyDescent="0.25">
      <c r="A8239" s="4" t="str">
        <f t="shared" si="256"/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x14ac:dyDescent="0.25">
      <c r="A8240" s="4" t="str">
        <f t="shared" si="256"/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x14ac:dyDescent="0.25">
      <c r="A8241" s="4" t="str">
        <f t="shared" si="256"/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x14ac:dyDescent="0.25">
      <c r="A8242" s="4" t="str">
        <f t="shared" si="256"/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x14ac:dyDescent="0.25">
      <c r="A8243" s="4" t="str">
        <f t="shared" si="256"/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x14ac:dyDescent="0.25">
      <c r="A8244" s="4" t="str">
        <f t="shared" si="256"/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x14ac:dyDescent="0.25">
      <c r="A8245" s="4" t="str">
        <f t="shared" si="256"/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x14ac:dyDescent="0.25">
      <c r="A8246" s="4" t="str">
        <f t="shared" si="256"/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x14ac:dyDescent="0.25">
      <c r="A8247" s="4" t="str">
        <f t="shared" si="256"/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x14ac:dyDescent="0.25">
      <c r="A8248" s="4" t="str">
        <f t="shared" si="256"/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x14ac:dyDescent="0.25">
      <c r="A8249" s="4" t="str">
        <f t="shared" si="256"/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x14ac:dyDescent="0.25">
      <c r="A8250" s="4" t="str">
        <f t="shared" si="256"/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x14ac:dyDescent="0.25">
      <c r="A8251" s="4" t="str">
        <f t="shared" si="256"/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x14ac:dyDescent="0.25">
      <c r="A8252" s="4" t="str">
        <f t="shared" si="256"/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x14ac:dyDescent="0.25">
      <c r="A8253" s="4" t="str">
        <f t="shared" si="256"/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x14ac:dyDescent="0.25">
      <c r="A8254" s="4" t="str">
        <f t="shared" si="256"/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x14ac:dyDescent="0.25">
      <c r="A8255" s="4" t="str">
        <f t="shared" si="256"/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x14ac:dyDescent="0.25">
      <c r="A8256" s="4" t="str">
        <f t="shared" si="256"/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x14ac:dyDescent="0.25">
      <c r="A8257" s="4" t="str">
        <f t="shared" si="256"/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x14ac:dyDescent="0.25">
      <c r="A8258" s="4" t="str">
        <f t="shared" ref="A8258:A8321" si="258"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x14ac:dyDescent="0.25">
      <c r="A8259" s="4" t="str">
        <f t="shared" si="258"/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x14ac:dyDescent="0.25">
      <c r="A8260" s="4" t="str">
        <f t="shared" si="258"/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x14ac:dyDescent="0.25">
      <c r="A8261" s="4" t="str">
        <f t="shared" si="258"/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x14ac:dyDescent="0.25">
      <c r="A8262" s="4" t="str">
        <f t="shared" si="258"/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x14ac:dyDescent="0.25">
      <c r="A8263" s="4" t="str">
        <f t="shared" si="258"/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x14ac:dyDescent="0.25">
      <c r="A8264" s="4" t="str">
        <f t="shared" si="258"/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x14ac:dyDescent="0.25">
      <c r="A8265" s="4" t="str">
        <f t="shared" si="258"/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x14ac:dyDescent="0.25">
      <c r="A8266" s="4" t="str">
        <f t="shared" si="258"/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x14ac:dyDescent="0.25">
      <c r="A8267" s="4" t="str">
        <f t="shared" si="258"/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x14ac:dyDescent="0.25">
      <c r="A8268" s="4" t="str">
        <f t="shared" si="258"/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x14ac:dyDescent="0.25">
      <c r="A8269" s="4" t="str">
        <f t="shared" si="258"/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x14ac:dyDescent="0.25">
      <c r="A8270" s="4" t="str">
        <f t="shared" si="258"/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x14ac:dyDescent="0.25">
      <c r="A8271" s="4" t="str">
        <f t="shared" si="258"/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x14ac:dyDescent="0.25">
      <c r="A8272" s="4" t="str">
        <f t="shared" si="258"/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x14ac:dyDescent="0.25">
      <c r="A8273" s="4" t="str">
        <f t="shared" si="258"/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x14ac:dyDescent="0.25">
      <c r="A8274" s="4" t="str">
        <f t="shared" si="258"/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x14ac:dyDescent="0.25">
      <c r="A8275" s="4" t="str">
        <f t="shared" si="258"/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x14ac:dyDescent="0.25">
      <c r="A8276" s="4" t="str">
        <f t="shared" si="258"/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x14ac:dyDescent="0.25">
      <c r="A8277" s="4" t="str">
        <f t="shared" si="258"/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x14ac:dyDescent="0.25">
      <c r="A8278" s="4" t="str">
        <f t="shared" si="258"/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x14ac:dyDescent="0.25">
      <c r="A8279" s="4" t="str">
        <f t="shared" si="258"/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x14ac:dyDescent="0.25">
      <c r="A8280" s="4" t="str">
        <f t="shared" si="258"/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x14ac:dyDescent="0.25">
      <c r="A8281" s="4" t="str">
        <f t="shared" si="258"/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x14ac:dyDescent="0.25">
      <c r="A8282" s="4" t="str">
        <f t="shared" si="258"/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x14ac:dyDescent="0.25">
      <c r="A8283" s="4" t="str">
        <f t="shared" si="258"/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x14ac:dyDescent="0.25">
      <c r="A8284" s="4" t="str">
        <f t="shared" si="258"/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x14ac:dyDescent="0.25">
      <c r="A8285" s="4" t="str">
        <f t="shared" si="258"/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x14ac:dyDescent="0.25">
      <c r="A8286" s="4" t="str">
        <f t="shared" si="258"/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x14ac:dyDescent="0.25">
      <c r="A8287" s="4" t="str">
        <f t="shared" si="258"/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x14ac:dyDescent="0.25">
      <c r="A8288" s="4" t="str">
        <f t="shared" si="258"/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x14ac:dyDescent="0.25">
      <c r="A8289" s="4" t="str">
        <f t="shared" si="258"/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x14ac:dyDescent="0.25">
      <c r="A8290" s="4" t="str">
        <f t="shared" si="258"/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x14ac:dyDescent="0.25">
      <c r="A8291" s="4" t="str">
        <f t="shared" si="258"/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x14ac:dyDescent="0.25">
      <c r="A8292" s="4" t="str">
        <f t="shared" si="258"/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x14ac:dyDescent="0.25">
      <c r="A8293" s="4" t="str">
        <f t="shared" si="258"/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x14ac:dyDescent="0.25">
      <c r="A8294" s="4" t="str">
        <f t="shared" si="258"/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x14ac:dyDescent="0.25">
      <c r="A8295" s="4" t="str">
        <f t="shared" si="258"/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x14ac:dyDescent="0.25">
      <c r="A8296" s="4" t="str">
        <f t="shared" si="258"/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x14ac:dyDescent="0.25">
      <c r="A8297" s="4" t="str">
        <f t="shared" si="258"/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x14ac:dyDescent="0.25">
      <c r="A8298" s="4" t="str">
        <f t="shared" si="258"/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x14ac:dyDescent="0.25">
      <c r="A8299" s="4" t="str">
        <f t="shared" si="258"/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x14ac:dyDescent="0.25">
      <c r="A8300" s="4" t="str">
        <f t="shared" si="258"/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x14ac:dyDescent="0.25">
      <c r="A8301" s="4" t="str">
        <f t="shared" si="258"/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x14ac:dyDescent="0.25">
      <c r="A8302" s="4" t="str">
        <f t="shared" si="258"/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x14ac:dyDescent="0.25">
      <c r="A8303" s="4" t="str">
        <f t="shared" si="258"/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x14ac:dyDescent="0.25">
      <c r="A8304" s="4" t="str">
        <f t="shared" si="258"/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x14ac:dyDescent="0.25">
      <c r="A8305" s="4" t="str">
        <f t="shared" si="258"/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x14ac:dyDescent="0.25">
      <c r="A8306" s="4" t="str">
        <f t="shared" si="258"/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x14ac:dyDescent="0.25">
      <c r="A8307" s="4" t="str">
        <f t="shared" si="258"/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x14ac:dyDescent="0.25">
      <c r="A8308" s="4" t="str">
        <f t="shared" si="258"/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x14ac:dyDescent="0.25">
      <c r="A8309" s="4" t="str">
        <f t="shared" si="258"/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x14ac:dyDescent="0.25">
      <c r="A8310" s="4" t="str">
        <f t="shared" si="258"/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x14ac:dyDescent="0.25">
      <c r="A8311" s="4" t="str">
        <f t="shared" si="258"/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x14ac:dyDescent="0.25">
      <c r="A8312" s="4" t="str">
        <f t="shared" si="258"/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x14ac:dyDescent="0.25">
      <c r="A8313" s="4" t="str">
        <f t="shared" si="258"/>
        <v>46246-OXMP14-gen1</v>
      </c>
      <c r="B8313" s="14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x14ac:dyDescent="0.25">
      <c r="A8314" s="4" t="str">
        <f t="shared" si="258"/>
        <v>46246-OXMP14-psa1</v>
      </c>
      <c r="B8314" s="14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x14ac:dyDescent="0.25">
      <c r="A8315" s="4" t="str">
        <f t="shared" si="258"/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x14ac:dyDescent="0.25">
      <c r="A8316" s="4" t="str">
        <f t="shared" si="258"/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x14ac:dyDescent="0.25">
      <c r="A8317" s="4" t="str">
        <f t="shared" si="258"/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x14ac:dyDescent="0.25">
      <c r="A8318" s="4" t="str">
        <f t="shared" si="258"/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x14ac:dyDescent="0.25">
      <c r="A8319" s="4" t="str">
        <f t="shared" si="258"/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x14ac:dyDescent="0.25">
      <c r="A8320" s="4" t="str">
        <f t="shared" si="258"/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x14ac:dyDescent="0.25">
      <c r="A8321" s="4" t="str">
        <f t="shared" si="258"/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x14ac:dyDescent="0.25">
      <c r="A8322" s="4" t="str">
        <f t="shared" ref="A8322:A8385" si="260"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x14ac:dyDescent="0.25">
      <c r="A8323" s="4" t="str">
        <f t="shared" si="260"/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x14ac:dyDescent="0.25">
      <c r="A8324" s="4" t="str">
        <f t="shared" si="260"/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x14ac:dyDescent="0.25">
      <c r="A8325" s="4" t="str">
        <f t="shared" si="260"/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x14ac:dyDescent="0.25">
      <c r="A8326" s="4" t="str">
        <f t="shared" si="260"/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x14ac:dyDescent="0.25">
      <c r="A8327" s="4" t="str">
        <f t="shared" si="260"/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x14ac:dyDescent="0.25">
      <c r="A8328" s="4" t="str">
        <f t="shared" si="260"/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x14ac:dyDescent="0.25">
      <c r="A8329" s="4" t="str">
        <f t="shared" si="260"/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x14ac:dyDescent="0.25">
      <c r="A8330" s="4" t="str">
        <f t="shared" si="260"/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x14ac:dyDescent="0.25">
      <c r="A8331" s="4" t="str">
        <f t="shared" si="260"/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x14ac:dyDescent="0.25">
      <c r="A8332" s="4" t="str">
        <f t="shared" si="260"/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x14ac:dyDescent="0.25">
      <c r="A8333" s="4" t="str">
        <f t="shared" si="260"/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x14ac:dyDescent="0.25">
      <c r="A8334" s="4" t="str">
        <f t="shared" si="260"/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x14ac:dyDescent="0.25">
      <c r="A8335" s="4" t="str">
        <f t="shared" si="260"/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x14ac:dyDescent="0.25">
      <c r="A8336" s="4" t="str">
        <f t="shared" si="260"/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x14ac:dyDescent="0.25">
      <c r="A8337" s="4" t="str">
        <f t="shared" si="260"/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x14ac:dyDescent="0.25">
      <c r="A8338" s="4" t="str">
        <f t="shared" si="260"/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x14ac:dyDescent="0.25">
      <c r="A8339" s="4" t="str">
        <f t="shared" si="260"/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x14ac:dyDescent="0.25">
      <c r="A8340" s="4" t="str">
        <f t="shared" si="260"/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x14ac:dyDescent="0.25">
      <c r="A8341" s="4" t="str">
        <f t="shared" si="260"/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x14ac:dyDescent="0.25">
      <c r="A8342" s="4" t="str">
        <f t="shared" si="260"/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x14ac:dyDescent="0.25">
      <c r="A8343" s="4" t="str">
        <f t="shared" si="260"/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x14ac:dyDescent="0.25">
      <c r="A8344" s="4" t="str">
        <f t="shared" si="260"/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x14ac:dyDescent="0.25">
      <c r="A8345" s="4" t="str">
        <f t="shared" si="260"/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x14ac:dyDescent="0.25">
      <c r="A8346" s="4" t="str">
        <f t="shared" si="260"/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x14ac:dyDescent="0.25">
      <c r="A8347" s="4" t="str">
        <f t="shared" si="260"/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x14ac:dyDescent="0.25">
      <c r="A8348" s="4" t="str">
        <f t="shared" si="260"/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x14ac:dyDescent="0.25">
      <c r="A8349" s="4" t="str">
        <f t="shared" si="260"/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x14ac:dyDescent="0.25">
      <c r="A8350" s="4" t="str">
        <f t="shared" si="260"/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x14ac:dyDescent="0.25">
      <c r="A8351" s="4" t="str">
        <f t="shared" si="260"/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x14ac:dyDescent="0.25">
      <c r="A8352" s="4" t="str">
        <f t="shared" si="260"/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x14ac:dyDescent="0.25">
      <c r="A8353" s="4" t="str">
        <f t="shared" si="260"/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x14ac:dyDescent="0.25">
      <c r="A8354" s="4" t="str">
        <f t="shared" si="260"/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x14ac:dyDescent="0.25">
      <c r="A8355" s="4" t="str">
        <f t="shared" si="260"/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x14ac:dyDescent="0.25">
      <c r="A8356" s="4" t="str">
        <f t="shared" si="260"/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x14ac:dyDescent="0.25">
      <c r="A8357" s="4" t="str">
        <f t="shared" si="260"/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x14ac:dyDescent="0.25">
      <c r="A8358" s="4" t="str">
        <f t="shared" si="260"/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x14ac:dyDescent="0.25">
      <c r="A8359" s="4" t="str">
        <f t="shared" si="260"/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x14ac:dyDescent="0.25">
      <c r="A8360" s="4" t="str">
        <f t="shared" si="260"/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x14ac:dyDescent="0.25">
      <c r="A8361" s="4" t="str">
        <f t="shared" si="260"/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x14ac:dyDescent="0.25">
      <c r="A8362" s="4" t="str">
        <f t="shared" si="260"/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x14ac:dyDescent="0.25">
      <c r="A8363" s="4" t="str">
        <f t="shared" si="260"/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x14ac:dyDescent="0.25">
      <c r="A8364" s="4" t="str">
        <f t="shared" si="260"/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x14ac:dyDescent="0.25">
      <c r="A8365" s="4" t="str">
        <f t="shared" si="260"/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x14ac:dyDescent="0.25">
      <c r="A8366" s="4" t="str">
        <f t="shared" si="260"/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x14ac:dyDescent="0.25">
      <c r="A8367" s="4" t="str">
        <f t="shared" si="260"/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x14ac:dyDescent="0.25">
      <c r="A8368" s="4" t="str">
        <f t="shared" si="260"/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x14ac:dyDescent="0.25">
      <c r="A8369" s="4" t="str">
        <f t="shared" si="260"/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x14ac:dyDescent="0.25">
      <c r="A8370" s="4" t="str">
        <f t="shared" si="260"/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x14ac:dyDescent="0.25">
      <c r="A8371" s="4" t="str">
        <f t="shared" si="260"/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x14ac:dyDescent="0.25">
      <c r="A8372" s="4" t="str">
        <f t="shared" si="260"/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x14ac:dyDescent="0.25">
      <c r="A8373" s="4" t="str">
        <f t="shared" si="260"/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x14ac:dyDescent="0.25">
      <c r="A8374" s="4" t="str">
        <f t="shared" si="260"/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x14ac:dyDescent="0.25">
      <c r="A8375" s="4" t="str">
        <f t="shared" si="260"/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x14ac:dyDescent="0.25">
      <c r="A8376" s="4" t="str">
        <f t="shared" si="260"/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x14ac:dyDescent="0.25">
      <c r="A8377" s="4" t="str">
        <f t="shared" si="260"/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x14ac:dyDescent="0.25">
      <c r="A8378" s="4" t="str">
        <f t="shared" si="260"/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x14ac:dyDescent="0.25">
      <c r="A8379" s="4" t="str">
        <f t="shared" si="260"/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x14ac:dyDescent="0.25">
      <c r="A8380" s="4" t="str">
        <f t="shared" si="260"/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x14ac:dyDescent="0.25">
      <c r="A8381" s="4" t="str">
        <f t="shared" si="260"/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x14ac:dyDescent="0.25">
      <c r="A8382" s="4" t="str">
        <f t="shared" si="260"/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x14ac:dyDescent="0.25">
      <c r="A8383" s="4" t="str">
        <f t="shared" si="260"/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x14ac:dyDescent="0.25">
      <c r="A8384" s="4" t="str">
        <f t="shared" si="260"/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x14ac:dyDescent="0.25">
      <c r="A8385" s="4" t="str">
        <f t="shared" si="260"/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x14ac:dyDescent="0.25">
      <c r="A8386" s="4" t="str">
        <f t="shared" ref="A8386:A8449" si="262"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x14ac:dyDescent="0.25">
      <c r="A8387" s="4" t="str">
        <f t="shared" si="262"/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x14ac:dyDescent="0.25">
      <c r="A8388" s="4" t="str">
        <f t="shared" si="262"/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x14ac:dyDescent="0.25">
      <c r="A8389" s="4" t="str">
        <f t="shared" si="262"/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x14ac:dyDescent="0.25">
      <c r="A8390" s="4" t="str">
        <f t="shared" si="262"/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x14ac:dyDescent="0.25">
      <c r="A8391" s="4" t="str">
        <f t="shared" si="262"/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x14ac:dyDescent="0.25">
      <c r="A8392" s="4" t="str">
        <f t="shared" si="262"/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x14ac:dyDescent="0.25">
      <c r="A8393" s="4" t="str">
        <f t="shared" si="262"/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x14ac:dyDescent="0.25">
      <c r="A8394" s="4" t="str">
        <f t="shared" si="262"/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x14ac:dyDescent="0.25">
      <c r="A8395" s="4" t="str">
        <f t="shared" si="262"/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x14ac:dyDescent="0.25">
      <c r="A8396" s="4" t="str">
        <f t="shared" si="262"/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x14ac:dyDescent="0.25">
      <c r="A8397" s="4" t="str">
        <f t="shared" si="262"/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x14ac:dyDescent="0.25">
      <c r="A8398" s="4" t="str">
        <f t="shared" si="262"/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x14ac:dyDescent="0.25">
      <c r="A8399" s="4" t="str">
        <f t="shared" si="262"/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x14ac:dyDescent="0.25">
      <c r="A8400" s="4" t="str">
        <f t="shared" si="262"/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x14ac:dyDescent="0.25">
      <c r="A8401" s="4" t="str">
        <f t="shared" si="262"/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x14ac:dyDescent="0.25">
      <c r="A8402" s="4" t="str">
        <f t="shared" si="262"/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x14ac:dyDescent="0.25">
      <c r="A8403" s="4" t="str">
        <f t="shared" si="262"/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x14ac:dyDescent="0.25">
      <c r="A8404" s="4" t="str">
        <f t="shared" si="262"/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x14ac:dyDescent="0.25">
      <c r="A8405" s="4" t="str">
        <f t="shared" si="262"/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x14ac:dyDescent="0.25">
      <c r="A8406" s="4" t="str">
        <f t="shared" si="262"/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x14ac:dyDescent="0.25">
      <c r="A8407" s="4" t="str">
        <f t="shared" si="262"/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x14ac:dyDescent="0.25">
      <c r="A8408" s="4" t="str">
        <f t="shared" si="262"/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x14ac:dyDescent="0.25">
      <c r="A8409" s="4" t="str">
        <f t="shared" si="262"/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x14ac:dyDescent="0.25">
      <c r="A8410" s="4" t="str">
        <f t="shared" si="262"/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x14ac:dyDescent="0.25">
      <c r="A8411" s="4" t="str">
        <f t="shared" si="262"/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x14ac:dyDescent="0.25">
      <c r="A8412" s="4" t="str">
        <f t="shared" si="262"/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x14ac:dyDescent="0.25">
      <c r="A8413" s="4" t="str">
        <f t="shared" si="262"/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x14ac:dyDescent="0.25">
      <c r="A8414" s="4" t="str">
        <f t="shared" si="262"/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x14ac:dyDescent="0.25">
      <c r="A8415" s="4" t="str">
        <f t="shared" si="262"/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x14ac:dyDescent="0.25">
      <c r="A8416" s="4" t="str">
        <f t="shared" si="262"/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x14ac:dyDescent="0.25">
      <c r="A8417" s="4" t="str">
        <f t="shared" si="262"/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x14ac:dyDescent="0.25">
      <c r="A8418" s="4" t="str">
        <f t="shared" si="262"/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x14ac:dyDescent="0.25">
      <c r="A8419" s="4" t="str">
        <f t="shared" si="262"/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x14ac:dyDescent="0.25">
      <c r="A8420" s="4" t="str">
        <f t="shared" si="262"/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x14ac:dyDescent="0.25">
      <c r="A8421" s="4" t="str">
        <f t="shared" si="262"/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x14ac:dyDescent="0.25">
      <c r="A8422" s="4" t="str">
        <f t="shared" si="262"/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x14ac:dyDescent="0.25">
      <c r="A8423" s="4" t="str">
        <f t="shared" si="262"/>
        <v>46246-POX21-bbd1</v>
      </c>
      <c r="B8423" s="14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x14ac:dyDescent="0.25">
      <c r="A8424" s="4" t="str">
        <f t="shared" si="262"/>
        <v>46246-POX21-bbd2</v>
      </c>
      <c r="B8424" s="14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x14ac:dyDescent="0.25">
      <c r="A8425" s="4" t="str">
        <f t="shared" si="262"/>
        <v>46246-POX21-com1</v>
      </c>
      <c r="B8425" s="14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x14ac:dyDescent="0.25">
      <c r="A8426" s="4" t="str">
        <f t="shared" si="262"/>
        <v>46246-POX21-com2</v>
      </c>
      <c r="B8426" s="14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x14ac:dyDescent="0.25">
      <c r="A8427" s="4" t="str">
        <f t="shared" si="262"/>
        <v>46246-POX21-com3</v>
      </c>
      <c r="B8427" s="14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x14ac:dyDescent="0.25">
      <c r="A8428" s="4" t="str">
        <f t="shared" si="262"/>
        <v>46246-POX21-com4</v>
      </c>
      <c r="B8428" s="14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x14ac:dyDescent="0.25">
      <c r="A8429" s="4" t="str">
        <f t="shared" si="262"/>
        <v>46246-POX21-gen1</v>
      </c>
      <c r="B8429" s="14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x14ac:dyDescent="0.25">
      <c r="A8430" s="4" t="str">
        <f t="shared" si="262"/>
        <v>46246-POX21-gen2</v>
      </c>
      <c r="B8430" s="14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x14ac:dyDescent="0.25">
      <c r="A8431" s="4" t="str">
        <f t="shared" si="262"/>
        <v>46246-POX21-psa1</v>
      </c>
      <c r="B8431" s="14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x14ac:dyDescent="0.25">
      <c r="A8432" s="4" t="str">
        <f t="shared" si="262"/>
        <v>46246-POX21-psa2</v>
      </c>
      <c r="B8432" s="14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x14ac:dyDescent="0.25">
      <c r="A8433" s="4" t="str">
        <f t="shared" si="262"/>
        <v>46246-POX21-psa3</v>
      </c>
      <c r="B8433" s="14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x14ac:dyDescent="0.25">
      <c r="A8434" s="4" t="str">
        <f t="shared" si="262"/>
        <v>46246-POX21-psa4</v>
      </c>
      <c r="B8434" s="14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x14ac:dyDescent="0.25">
      <c r="A8435" s="4" t="str">
        <f t="shared" si="262"/>
        <v>46246-POX21-sec1</v>
      </c>
      <c r="B8435" s="14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x14ac:dyDescent="0.25">
      <c r="A8436" s="4" t="str">
        <f t="shared" si="262"/>
        <v>46246-POX21-sec2</v>
      </c>
      <c r="B8436" s="14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x14ac:dyDescent="0.25">
      <c r="A8437" s="4" t="str">
        <f t="shared" si="262"/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x14ac:dyDescent="0.25">
      <c r="A8438" s="4" t="str">
        <f t="shared" si="262"/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x14ac:dyDescent="0.25">
      <c r="A8439" s="4" t="str">
        <f t="shared" si="262"/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x14ac:dyDescent="0.25">
      <c r="A8440" s="4" t="str">
        <f t="shared" si="262"/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x14ac:dyDescent="0.25">
      <c r="A8441" s="4" t="str">
        <f t="shared" si="262"/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x14ac:dyDescent="0.25">
      <c r="A8442" s="4" t="str">
        <f t="shared" si="262"/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x14ac:dyDescent="0.25">
      <c r="A8443" s="4" t="str">
        <f t="shared" si="262"/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x14ac:dyDescent="0.25">
      <c r="A8444" s="4" t="str">
        <f t="shared" si="262"/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x14ac:dyDescent="0.25">
      <c r="A8445" s="4" t="str">
        <f t="shared" si="262"/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x14ac:dyDescent="0.25">
      <c r="A8446" s="4" t="str">
        <f t="shared" si="262"/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x14ac:dyDescent="0.25">
      <c r="A8447" s="4" t="str">
        <f t="shared" si="262"/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x14ac:dyDescent="0.25">
      <c r="A8448" s="4" t="str">
        <f t="shared" si="262"/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x14ac:dyDescent="0.25">
      <c r="A8449" s="4" t="str">
        <f t="shared" si="262"/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x14ac:dyDescent="0.25">
      <c r="A8450" s="4" t="str">
        <f t="shared" ref="A8450:A8513" si="264"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x14ac:dyDescent="0.25">
      <c r="A8451" s="4" t="str">
        <f t="shared" si="264"/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x14ac:dyDescent="0.25">
      <c r="A8452" s="4" t="str">
        <f t="shared" si="264"/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x14ac:dyDescent="0.25">
      <c r="A8453" s="4" t="str">
        <f t="shared" si="264"/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x14ac:dyDescent="0.25">
      <c r="A8454" s="4" t="str">
        <f t="shared" si="264"/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x14ac:dyDescent="0.25">
      <c r="A8455" s="4" t="str">
        <f t="shared" si="264"/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x14ac:dyDescent="0.25">
      <c r="A8456" s="4" t="str">
        <f t="shared" si="264"/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x14ac:dyDescent="0.25">
      <c r="A8457" s="4" t="str">
        <f t="shared" si="264"/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x14ac:dyDescent="0.25">
      <c r="A8458" s="4" t="str">
        <f t="shared" si="264"/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x14ac:dyDescent="0.25">
      <c r="A8459" s="4" t="str">
        <f t="shared" si="264"/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x14ac:dyDescent="0.25">
      <c r="A8460" s="4" t="str">
        <f t="shared" si="264"/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x14ac:dyDescent="0.25">
      <c r="A8461" s="4" t="str">
        <f t="shared" si="264"/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x14ac:dyDescent="0.25">
      <c r="A8462" s="4" t="str">
        <f t="shared" si="264"/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x14ac:dyDescent="0.25">
      <c r="A8463" s="4" t="str">
        <f t="shared" si="264"/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x14ac:dyDescent="0.25">
      <c r="A8464" s="4" t="str">
        <f t="shared" si="264"/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x14ac:dyDescent="0.25">
      <c r="A8465" s="4" t="str">
        <f t="shared" si="264"/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x14ac:dyDescent="0.25">
      <c r="A8466" s="4" t="str">
        <f t="shared" si="264"/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x14ac:dyDescent="0.25">
      <c r="A8467" s="4" t="str">
        <f t="shared" si="264"/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x14ac:dyDescent="0.25">
      <c r="A8468" s="4" t="str">
        <f t="shared" si="264"/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x14ac:dyDescent="0.25">
      <c r="A8469" s="4" t="str">
        <f t="shared" si="264"/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x14ac:dyDescent="0.25">
      <c r="A8470" s="4" t="str">
        <f t="shared" si="264"/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x14ac:dyDescent="0.25">
      <c r="A8471" s="4" t="str">
        <f t="shared" si="264"/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x14ac:dyDescent="0.25">
      <c r="A8472" s="4" t="str">
        <f t="shared" si="264"/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x14ac:dyDescent="0.25">
      <c r="A8473" s="4" t="str">
        <f t="shared" si="264"/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x14ac:dyDescent="0.25">
      <c r="A8474" s="4" t="str">
        <f t="shared" si="264"/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x14ac:dyDescent="0.25">
      <c r="A8475" s="4" t="str">
        <f t="shared" si="264"/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x14ac:dyDescent="0.25">
      <c r="A8476" s="4" t="str">
        <f t="shared" si="264"/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x14ac:dyDescent="0.25">
      <c r="A8477" s="4" t="str">
        <f t="shared" si="264"/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x14ac:dyDescent="0.25">
      <c r="A8478" s="4" t="str">
        <f t="shared" si="264"/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x14ac:dyDescent="0.25">
      <c r="A8479" s="4" t="str">
        <f t="shared" si="264"/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x14ac:dyDescent="0.25">
      <c r="A8480" s="4" t="str">
        <f t="shared" si="264"/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x14ac:dyDescent="0.25">
      <c r="A8481" s="4" t="str">
        <f t="shared" si="264"/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x14ac:dyDescent="0.25">
      <c r="A8482" s="4" t="str">
        <f t="shared" si="264"/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x14ac:dyDescent="0.25">
      <c r="A8483" s="4" t="str">
        <f t="shared" si="264"/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x14ac:dyDescent="0.25">
      <c r="A8484" s="4" t="str">
        <f t="shared" si="264"/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x14ac:dyDescent="0.25">
      <c r="A8485" s="4" t="str">
        <f t="shared" si="264"/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x14ac:dyDescent="0.25">
      <c r="A8486" s="4" t="str">
        <f t="shared" si="264"/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x14ac:dyDescent="0.25">
      <c r="A8487" s="4" t="str">
        <f t="shared" si="264"/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x14ac:dyDescent="0.25">
      <c r="A8488" s="4" t="str">
        <f t="shared" si="264"/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x14ac:dyDescent="0.25">
      <c r="A8489" s="4" t="str">
        <f t="shared" si="264"/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x14ac:dyDescent="0.25">
      <c r="A8490" s="4" t="str">
        <f t="shared" si="264"/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x14ac:dyDescent="0.25">
      <c r="A8491" s="4" t="str">
        <f t="shared" si="264"/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x14ac:dyDescent="0.25">
      <c r="A8492" s="4" t="str">
        <f t="shared" si="264"/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x14ac:dyDescent="0.25">
      <c r="A8493" s="4" t="str">
        <f t="shared" si="264"/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x14ac:dyDescent="0.25">
      <c r="A8494" s="4" t="str">
        <f t="shared" si="264"/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x14ac:dyDescent="0.25">
      <c r="A8495" s="4" t="str">
        <f t="shared" si="264"/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x14ac:dyDescent="0.25">
      <c r="A8496" s="4" t="str">
        <f t="shared" si="264"/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x14ac:dyDescent="0.25">
      <c r="A8497" s="4" t="str">
        <f t="shared" si="264"/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x14ac:dyDescent="0.25">
      <c r="A8498" s="4" t="str">
        <f t="shared" si="264"/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x14ac:dyDescent="0.25">
      <c r="A8499" s="4" t="str">
        <f t="shared" si="264"/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x14ac:dyDescent="0.25">
      <c r="A8500" s="4" t="str">
        <f t="shared" si="264"/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x14ac:dyDescent="0.25">
      <c r="A8501" s="4" t="str">
        <f t="shared" si="264"/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x14ac:dyDescent="0.25">
      <c r="A8502" s="4" t="str">
        <f t="shared" si="264"/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x14ac:dyDescent="0.25">
      <c r="A8503" s="4" t="str">
        <f t="shared" si="264"/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x14ac:dyDescent="0.25">
      <c r="A8504" s="4" t="str">
        <f t="shared" si="264"/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x14ac:dyDescent="0.25">
      <c r="A8505" s="4" t="str">
        <f t="shared" si="264"/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x14ac:dyDescent="0.25">
      <c r="A8506" s="4" t="str">
        <f t="shared" si="264"/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x14ac:dyDescent="0.25">
      <c r="A8507" s="4" t="str">
        <f t="shared" si="264"/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x14ac:dyDescent="0.25">
      <c r="A8508" s="4" t="str">
        <f t="shared" si="264"/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x14ac:dyDescent="0.25">
      <c r="A8509" s="4" t="str">
        <f t="shared" si="264"/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x14ac:dyDescent="0.25">
      <c r="A8510" s="4" t="str">
        <f t="shared" si="264"/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x14ac:dyDescent="0.25">
      <c r="A8511" s="4" t="str">
        <f t="shared" si="264"/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x14ac:dyDescent="0.25">
      <c r="A8512" s="4" t="str">
        <f t="shared" si="264"/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x14ac:dyDescent="0.25">
      <c r="A8513" s="4" t="str">
        <f t="shared" si="264"/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x14ac:dyDescent="0.25">
      <c r="A8514" s="4" t="str">
        <f t="shared" ref="A8514:A8577" si="266"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x14ac:dyDescent="0.25">
      <c r="A8515" s="4" t="str">
        <f t="shared" si="266"/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x14ac:dyDescent="0.25">
      <c r="A8516" s="4" t="str">
        <f t="shared" si="266"/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x14ac:dyDescent="0.25">
      <c r="A8517" s="4" t="str">
        <f t="shared" si="266"/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x14ac:dyDescent="0.25">
      <c r="A8518" s="4" t="str">
        <f t="shared" si="266"/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x14ac:dyDescent="0.25">
      <c r="A8519" s="4" t="str">
        <f t="shared" si="266"/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x14ac:dyDescent="0.25">
      <c r="A8520" s="4" t="str">
        <f t="shared" si="266"/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x14ac:dyDescent="0.25">
      <c r="A8521" s="4" t="str">
        <f t="shared" si="266"/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x14ac:dyDescent="0.25">
      <c r="A8522" s="4" t="str">
        <f t="shared" si="266"/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x14ac:dyDescent="0.25">
      <c r="A8523" s="4" t="str">
        <f t="shared" si="266"/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x14ac:dyDescent="0.25">
      <c r="A8524" s="4" t="str">
        <f t="shared" si="266"/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x14ac:dyDescent="0.25">
      <c r="A8525" s="4" t="str">
        <f t="shared" si="266"/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x14ac:dyDescent="0.25">
      <c r="A8526" s="4" t="str">
        <f t="shared" si="266"/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x14ac:dyDescent="0.25">
      <c r="A8527" s="4" t="str">
        <f t="shared" si="266"/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x14ac:dyDescent="0.25">
      <c r="A8528" s="4" t="str">
        <f t="shared" si="266"/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x14ac:dyDescent="0.25">
      <c r="A8529" s="4" t="str">
        <f t="shared" si="266"/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x14ac:dyDescent="0.25">
      <c r="A8530" s="4" t="str">
        <f t="shared" si="266"/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x14ac:dyDescent="0.25">
      <c r="A8531" s="4" t="str">
        <f t="shared" si="266"/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x14ac:dyDescent="0.25">
      <c r="A8532" s="4" t="str">
        <f t="shared" si="266"/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x14ac:dyDescent="0.25">
      <c r="A8533" s="4" t="str">
        <f t="shared" si="266"/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x14ac:dyDescent="0.25">
      <c r="A8534" s="4" t="str">
        <f t="shared" si="266"/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x14ac:dyDescent="0.25">
      <c r="A8535" s="4" t="str">
        <f t="shared" si="266"/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x14ac:dyDescent="0.25">
      <c r="A8536" s="4" t="str">
        <f t="shared" si="266"/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x14ac:dyDescent="0.25">
      <c r="A8537" s="4" t="str">
        <f t="shared" si="266"/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x14ac:dyDescent="0.25">
      <c r="A8538" s="4" t="str">
        <f t="shared" si="266"/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x14ac:dyDescent="0.25">
      <c r="A8539" s="4" t="str">
        <f t="shared" si="266"/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x14ac:dyDescent="0.25">
      <c r="A8540" s="4" t="str">
        <f t="shared" si="266"/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x14ac:dyDescent="0.25">
      <c r="A8541" s="4" t="str">
        <f t="shared" si="266"/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x14ac:dyDescent="0.25">
      <c r="A8542" s="4" t="str">
        <f t="shared" si="266"/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x14ac:dyDescent="0.25">
      <c r="A8543" s="4" t="str">
        <f t="shared" si="266"/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x14ac:dyDescent="0.25">
      <c r="A8544" s="4" t="str">
        <f t="shared" si="266"/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x14ac:dyDescent="0.25">
      <c r="A8545" s="4" t="str">
        <f t="shared" si="266"/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x14ac:dyDescent="0.25">
      <c r="A8546" s="4" t="str">
        <f t="shared" si="266"/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x14ac:dyDescent="0.25">
      <c r="A8547" s="4" t="str">
        <f t="shared" si="266"/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x14ac:dyDescent="0.25">
      <c r="A8548" s="4" t="str">
        <f t="shared" si="266"/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x14ac:dyDescent="0.25">
      <c r="A8549" s="4" t="str">
        <f t="shared" si="266"/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x14ac:dyDescent="0.25">
      <c r="A8550" s="4" t="str">
        <f t="shared" si="266"/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x14ac:dyDescent="0.25">
      <c r="A8551" s="4" t="str">
        <f t="shared" si="266"/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x14ac:dyDescent="0.25">
      <c r="A8552" s="4" t="str">
        <f t="shared" si="266"/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x14ac:dyDescent="0.25">
      <c r="A8553" s="4" t="str">
        <f t="shared" si="266"/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x14ac:dyDescent="0.25">
      <c r="A8554" s="4" t="str">
        <f t="shared" si="266"/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x14ac:dyDescent="0.25">
      <c r="A8555" s="4" t="str">
        <f t="shared" si="266"/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x14ac:dyDescent="0.25">
      <c r="A8556" s="4" t="str">
        <f t="shared" si="266"/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x14ac:dyDescent="0.25">
      <c r="A8557" s="4" t="str">
        <f t="shared" si="266"/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x14ac:dyDescent="0.25">
      <c r="A8558" s="4" t="str">
        <f t="shared" si="266"/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x14ac:dyDescent="0.25">
      <c r="A8559" s="4" t="str">
        <f t="shared" si="266"/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x14ac:dyDescent="0.25">
      <c r="A8560" s="4" t="str">
        <f t="shared" si="266"/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x14ac:dyDescent="0.25">
      <c r="A8561" s="4" t="str">
        <f t="shared" si="266"/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x14ac:dyDescent="0.25">
      <c r="A8562" s="4" t="str">
        <f t="shared" si="266"/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x14ac:dyDescent="0.25">
      <c r="A8563" s="4" t="str">
        <f t="shared" si="266"/>
        <v>46246-POX30-bbd1</v>
      </c>
      <c r="B8563" s="14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x14ac:dyDescent="0.25">
      <c r="A8564" s="4" t="str">
        <f t="shared" si="266"/>
        <v>46246-POX30-bbd2</v>
      </c>
      <c r="B8564" s="14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x14ac:dyDescent="0.25">
      <c r="A8565" s="4" t="str">
        <f t="shared" si="266"/>
        <v>46246-POX30-com1</v>
      </c>
      <c r="B8565" s="14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x14ac:dyDescent="0.25">
      <c r="A8566" s="4" t="str">
        <f t="shared" si="266"/>
        <v>46246-POX30-com2</v>
      </c>
      <c r="B8566" s="14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x14ac:dyDescent="0.25">
      <c r="A8567" s="4" t="str">
        <f t="shared" si="266"/>
        <v>46246-POX30-com3</v>
      </c>
      <c r="B8567" s="14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x14ac:dyDescent="0.25">
      <c r="A8568" s="4" t="str">
        <f t="shared" si="266"/>
        <v>46246-POX30-com4</v>
      </c>
      <c r="B8568" s="14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x14ac:dyDescent="0.25">
      <c r="A8569" s="4" t="str">
        <f t="shared" si="266"/>
        <v>46246-POX30-gen1</v>
      </c>
      <c r="B8569" s="14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x14ac:dyDescent="0.25">
      <c r="A8570" s="4" t="str">
        <f t="shared" si="266"/>
        <v>46246-POX30-gen2</v>
      </c>
      <c r="B8570" s="14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x14ac:dyDescent="0.25">
      <c r="A8571" s="4" t="str">
        <f t="shared" si="266"/>
        <v>46246-POX30-psa1</v>
      </c>
      <c r="B8571" s="14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x14ac:dyDescent="0.25">
      <c r="A8572" s="4" t="str">
        <f t="shared" si="266"/>
        <v>46246-POX30-psa2</v>
      </c>
      <c r="B8572" s="14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x14ac:dyDescent="0.25">
      <c r="A8573" s="4" t="str">
        <f t="shared" si="266"/>
        <v>46246-POX30-psa3</v>
      </c>
      <c r="B8573" s="14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x14ac:dyDescent="0.25">
      <c r="A8574" s="4" t="str">
        <f t="shared" si="266"/>
        <v>46246-POX30-psa4</v>
      </c>
      <c r="B8574" s="14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x14ac:dyDescent="0.25">
      <c r="A8575" s="4" t="str">
        <f t="shared" si="266"/>
        <v>46246-POX30-sec1</v>
      </c>
      <c r="B8575" s="14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x14ac:dyDescent="0.25">
      <c r="A8576" s="4" t="str">
        <f t="shared" si="266"/>
        <v>46246-POX30-sec2</v>
      </c>
      <c r="B8576" s="14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x14ac:dyDescent="0.25">
      <c r="A8577" s="4" t="str">
        <f t="shared" si="266"/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x14ac:dyDescent="0.25">
      <c r="A8578" s="4" t="str">
        <f t="shared" ref="A8578:A8641" si="268"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x14ac:dyDescent="0.25">
      <c r="A8579" s="4" t="str">
        <f t="shared" si="268"/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x14ac:dyDescent="0.25">
      <c r="A8580" s="4" t="str">
        <f t="shared" si="268"/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x14ac:dyDescent="0.25">
      <c r="A8581" s="4" t="str">
        <f t="shared" si="268"/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x14ac:dyDescent="0.25">
      <c r="A8582" s="4" t="str">
        <f t="shared" si="268"/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x14ac:dyDescent="0.25">
      <c r="A8583" s="4" t="str">
        <f t="shared" si="268"/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x14ac:dyDescent="0.25">
      <c r="A8584" s="4" t="str">
        <f t="shared" si="268"/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x14ac:dyDescent="0.25">
      <c r="A8585" s="4" t="str">
        <f t="shared" si="268"/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x14ac:dyDescent="0.25">
      <c r="A8586" s="4" t="str">
        <f t="shared" si="268"/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x14ac:dyDescent="0.25">
      <c r="A8587" s="4" t="str">
        <f t="shared" si="268"/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x14ac:dyDescent="0.25">
      <c r="A8588" s="4" t="str">
        <f t="shared" si="268"/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x14ac:dyDescent="0.25">
      <c r="A8589" s="4" t="str">
        <f t="shared" si="268"/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x14ac:dyDescent="0.25">
      <c r="A8590" s="4" t="str">
        <f t="shared" si="268"/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x14ac:dyDescent="0.25">
      <c r="A8591" s="4" t="str">
        <f t="shared" si="268"/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x14ac:dyDescent="0.25">
      <c r="A8592" s="4" t="str">
        <f t="shared" si="268"/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x14ac:dyDescent="0.25">
      <c r="A8593" s="4" t="str">
        <f t="shared" si="268"/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x14ac:dyDescent="0.25">
      <c r="A8594" s="4" t="str">
        <f t="shared" si="268"/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x14ac:dyDescent="0.25">
      <c r="A8595" s="4" t="str">
        <f t="shared" si="268"/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x14ac:dyDescent="0.25">
      <c r="A8596" s="4" t="str">
        <f t="shared" si="268"/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x14ac:dyDescent="0.25">
      <c r="A8597" s="4" t="str">
        <f t="shared" si="268"/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x14ac:dyDescent="0.25">
      <c r="A8598" s="4" t="str">
        <f t="shared" si="268"/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x14ac:dyDescent="0.25">
      <c r="A8599" s="4" t="str">
        <f t="shared" si="268"/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x14ac:dyDescent="0.25">
      <c r="A8600" s="4" t="str">
        <f t="shared" si="268"/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x14ac:dyDescent="0.25">
      <c r="A8601" s="4" t="str">
        <f t="shared" si="268"/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x14ac:dyDescent="0.25">
      <c r="A8602" s="4" t="str">
        <f t="shared" si="268"/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x14ac:dyDescent="0.25">
      <c r="A8603" s="4" t="str">
        <f t="shared" si="268"/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x14ac:dyDescent="0.25">
      <c r="A8604" s="4" t="str">
        <f t="shared" si="268"/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x14ac:dyDescent="0.25">
      <c r="A8605" s="4" t="str">
        <f t="shared" si="268"/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x14ac:dyDescent="0.25">
      <c r="A8606" s="4" t="str">
        <f t="shared" si="268"/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x14ac:dyDescent="0.25">
      <c r="A8607" s="4" t="str">
        <f t="shared" si="268"/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x14ac:dyDescent="0.25">
      <c r="A8608" s="4" t="str">
        <f t="shared" si="268"/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x14ac:dyDescent="0.25">
      <c r="A8609" s="4" t="str">
        <f t="shared" si="268"/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x14ac:dyDescent="0.25">
      <c r="A8610" s="4" t="str">
        <f t="shared" si="268"/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x14ac:dyDescent="0.25">
      <c r="A8611" s="4" t="str">
        <f t="shared" si="268"/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x14ac:dyDescent="0.25">
      <c r="A8612" s="4" t="str">
        <f t="shared" si="268"/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x14ac:dyDescent="0.25">
      <c r="A8613" s="4" t="str">
        <f t="shared" si="268"/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x14ac:dyDescent="0.25">
      <c r="A8614" s="4" t="str">
        <f t="shared" si="268"/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x14ac:dyDescent="0.25">
      <c r="A8615" s="4" t="str">
        <f t="shared" si="268"/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x14ac:dyDescent="0.25">
      <c r="A8616" s="4" t="str">
        <f t="shared" si="268"/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x14ac:dyDescent="0.25">
      <c r="A8617" s="4" t="str">
        <f t="shared" si="268"/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x14ac:dyDescent="0.25">
      <c r="A8618" s="4" t="str">
        <f t="shared" si="268"/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x14ac:dyDescent="0.25">
      <c r="A8619" s="4" t="str">
        <f t="shared" si="268"/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x14ac:dyDescent="0.25">
      <c r="A8620" s="4" t="str">
        <f t="shared" si="268"/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x14ac:dyDescent="0.25">
      <c r="A8621" s="4" t="str">
        <f t="shared" si="268"/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x14ac:dyDescent="0.25">
      <c r="A8622" s="4" t="str">
        <f t="shared" si="268"/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x14ac:dyDescent="0.25">
      <c r="A8623" s="4" t="str">
        <f t="shared" si="268"/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x14ac:dyDescent="0.25">
      <c r="A8624" s="4" t="str">
        <f t="shared" si="268"/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x14ac:dyDescent="0.25">
      <c r="A8625" s="4" t="str">
        <f t="shared" si="268"/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x14ac:dyDescent="0.25">
      <c r="A8626" s="4" t="str">
        <f t="shared" si="268"/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x14ac:dyDescent="0.25">
      <c r="A8627" s="4" t="str">
        <f t="shared" si="268"/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x14ac:dyDescent="0.25">
      <c r="A8628" s="4" t="str">
        <f t="shared" si="268"/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x14ac:dyDescent="0.25">
      <c r="A8629" s="4" t="str">
        <f t="shared" si="268"/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x14ac:dyDescent="0.25">
      <c r="A8630" s="4" t="str">
        <f t="shared" si="268"/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x14ac:dyDescent="0.25">
      <c r="A8631" s="4" t="str">
        <f t="shared" si="268"/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x14ac:dyDescent="0.25">
      <c r="A8632" s="4" t="str">
        <f t="shared" si="268"/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x14ac:dyDescent="0.25">
      <c r="A8633" s="4" t="str">
        <f t="shared" si="268"/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x14ac:dyDescent="0.25">
      <c r="A8634" s="4" t="str">
        <f t="shared" si="268"/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x14ac:dyDescent="0.25">
      <c r="A8635" s="4" t="str">
        <f t="shared" si="268"/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x14ac:dyDescent="0.25">
      <c r="A8636" s="4" t="str">
        <f t="shared" si="268"/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x14ac:dyDescent="0.25">
      <c r="A8637" s="4" t="str">
        <f t="shared" si="268"/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x14ac:dyDescent="0.25">
      <c r="A8638" s="4" t="str">
        <f t="shared" si="268"/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x14ac:dyDescent="0.25">
      <c r="A8639" s="4" t="str">
        <f t="shared" si="268"/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x14ac:dyDescent="0.25">
      <c r="A8640" s="4" t="str">
        <f t="shared" si="268"/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x14ac:dyDescent="0.25">
      <c r="A8641" s="4" t="str">
        <f t="shared" si="268"/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x14ac:dyDescent="0.25">
      <c r="A8642" s="4" t="str">
        <f t="shared" ref="A8642:A8705" si="270"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x14ac:dyDescent="0.25">
      <c r="A8643" s="4" t="str">
        <f t="shared" si="270"/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x14ac:dyDescent="0.25">
      <c r="A8644" s="4" t="str">
        <f t="shared" si="270"/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x14ac:dyDescent="0.25">
      <c r="A8645" s="4" t="str">
        <f t="shared" si="270"/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x14ac:dyDescent="0.25">
      <c r="A8646" s="4" t="str">
        <f t="shared" si="270"/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x14ac:dyDescent="0.25">
      <c r="A8647" s="4" t="str">
        <f t="shared" si="270"/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x14ac:dyDescent="0.25">
      <c r="A8648" s="4" t="str">
        <f t="shared" si="270"/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x14ac:dyDescent="0.25">
      <c r="A8649" s="4" t="str">
        <f t="shared" si="270"/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x14ac:dyDescent="0.25">
      <c r="A8650" s="4" t="str">
        <f t="shared" si="270"/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x14ac:dyDescent="0.25">
      <c r="A8651" s="4" t="str">
        <f t="shared" si="270"/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x14ac:dyDescent="0.25">
      <c r="A8652" s="4" t="str">
        <f t="shared" si="270"/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x14ac:dyDescent="0.25">
      <c r="A8653" s="4" t="str">
        <f t="shared" si="270"/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x14ac:dyDescent="0.25">
      <c r="A8654" s="4" t="str">
        <f t="shared" si="270"/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x14ac:dyDescent="0.25">
      <c r="A8655" s="4" t="str">
        <f t="shared" si="270"/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x14ac:dyDescent="0.25">
      <c r="A8656" s="4" t="str">
        <f t="shared" si="270"/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x14ac:dyDescent="0.25">
      <c r="A8657" s="4" t="str">
        <f t="shared" si="270"/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x14ac:dyDescent="0.25">
      <c r="A8658" s="4" t="str">
        <f t="shared" si="270"/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x14ac:dyDescent="0.25">
      <c r="A8659" s="4" t="str">
        <f t="shared" si="270"/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x14ac:dyDescent="0.25">
      <c r="A8660" s="4" t="str">
        <f t="shared" si="270"/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x14ac:dyDescent="0.25">
      <c r="A8661" s="4" t="str">
        <f t="shared" si="270"/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x14ac:dyDescent="0.25">
      <c r="A8662" s="4" t="str">
        <f t="shared" si="270"/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x14ac:dyDescent="0.25">
      <c r="A8663" s="4" t="str">
        <f t="shared" si="270"/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x14ac:dyDescent="0.25">
      <c r="A8664" s="4" t="str">
        <f t="shared" si="270"/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x14ac:dyDescent="0.25">
      <c r="A8665" s="4" t="str">
        <f t="shared" si="270"/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x14ac:dyDescent="0.25">
      <c r="A8666" s="4" t="str">
        <f t="shared" si="270"/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x14ac:dyDescent="0.25">
      <c r="A8667" s="4" t="str">
        <f t="shared" si="270"/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x14ac:dyDescent="0.25">
      <c r="A8668" s="4" t="str">
        <f t="shared" si="270"/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x14ac:dyDescent="0.25">
      <c r="A8669" s="4" t="str">
        <f t="shared" si="270"/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x14ac:dyDescent="0.25">
      <c r="A8670" s="4" t="str">
        <f t="shared" si="270"/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x14ac:dyDescent="0.25">
      <c r="A8671" s="4" t="str">
        <f t="shared" si="270"/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x14ac:dyDescent="0.25">
      <c r="A8672" s="4" t="str">
        <f t="shared" si="270"/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x14ac:dyDescent="0.25">
      <c r="A8673" s="4" t="str">
        <f t="shared" si="270"/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x14ac:dyDescent="0.25">
      <c r="A8674" s="4" t="str">
        <f t="shared" si="270"/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x14ac:dyDescent="0.25">
      <c r="A8675" s="4" t="str">
        <f t="shared" si="270"/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x14ac:dyDescent="0.25">
      <c r="A8676" s="4" t="str">
        <f t="shared" si="270"/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x14ac:dyDescent="0.25">
      <c r="A8677" s="4" t="str">
        <f t="shared" si="270"/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x14ac:dyDescent="0.25">
      <c r="A8678" s="4" t="str">
        <f t="shared" si="270"/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x14ac:dyDescent="0.25">
      <c r="A8679" s="4" t="str">
        <f t="shared" si="270"/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x14ac:dyDescent="0.25">
      <c r="A8680" s="4" t="str">
        <f t="shared" si="270"/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x14ac:dyDescent="0.25">
      <c r="A8681" s="4" t="str">
        <f t="shared" si="270"/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x14ac:dyDescent="0.25">
      <c r="A8682" s="4" t="str">
        <f t="shared" si="270"/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x14ac:dyDescent="0.25">
      <c r="A8683" s="4" t="str">
        <f t="shared" si="270"/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x14ac:dyDescent="0.25">
      <c r="A8684" s="4" t="str">
        <f t="shared" si="270"/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x14ac:dyDescent="0.25">
      <c r="A8685" s="4" t="str">
        <f t="shared" si="270"/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x14ac:dyDescent="0.25">
      <c r="A8686" s="4" t="str">
        <f t="shared" si="270"/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x14ac:dyDescent="0.25">
      <c r="A8687" s="4" t="str">
        <f t="shared" si="270"/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x14ac:dyDescent="0.25">
      <c r="A8688" s="4" t="str">
        <f t="shared" si="270"/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x14ac:dyDescent="0.25">
      <c r="A8689" s="4" t="str">
        <f t="shared" si="270"/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x14ac:dyDescent="0.25">
      <c r="A8690" s="4" t="str">
        <f t="shared" si="270"/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x14ac:dyDescent="0.25">
      <c r="A8691" s="4" t="str">
        <f t="shared" si="270"/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x14ac:dyDescent="0.25">
      <c r="A8692" s="4" t="str">
        <f t="shared" si="270"/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x14ac:dyDescent="0.25">
      <c r="A8693" s="4" t="str">
        <f t="shared" si="270"/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x14ac:dyDescent="0.25">
      <c r="A8694" s="4" t="str">
        <f t="shared" si="270"/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x14ac:dyDescent="0.25">
      <c r="A8695" s="4" t="str">
        <f t="shared" si="270"/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x14ac:dyDescent="0.25">
      <c r="A8696" s="4" t="str">
        <f t="shared" si="270"/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x14ac:dyDescent="0.25">
      <c r="A8697" s="4" t="str">
        <f t="shared" si="270"/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x14ac:dyDescent="0.25">
      <c r="A8698" s="4" t="str">
        <f t="shared" si="270"/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x14ac:dyDescent="0.25">
      <c r="A8699" s="4" t="str">
        <f t="shared" si="270"/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x14ac:dyDescent="0.25">
      <c r="A8700" s="4" t="str">
        <f t="shared" si="270"/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x14ac:dyDescent="0.25">
      <c r="A8701" s="4" t="str">
        <f t="shared" si="270"/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x14ac:dyDescent="0.25">
      <c r="A8702" s="4" t="str">
        <f t="shared" si="270"/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x14ac:dyDescent="0.25">
      <c r="A8703" s="4" t="str">
        <f t="shared" si="270"/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x14ac:dyDescent="0.25">
      <c r="A8704" s="4" t="str">
        <f t="shared" si="270"/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x14ac:dyDescent="0.25">
      <c r="A8705" s="4" t="str">
        <f t="shared" si="270"/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x14ac:dyDescent="0.25">
      <c r="A8706" s="4" t="str">
        <f t="shared" ref="A8706:A8769" si="272"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x14ac:dyDescent="0.25">
      <c r="A8707" s="4" t="str">
        <f t="shared" si="272"/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x14ac:dyDescent="0.25">
      <c r="A8708" s="4" t="str">
        <f t="shared" si="272"/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x14ac:dyDescent="0.25">
      <c r="A8709" s="4" t="str">
        <f t="shared" si="272"/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x14ac:dyDescent="0.25">
      <c r="A8710" s="4" t="str">
        <f t="shared" si="272"/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x14ac:dyDescent="0.25">
      <c r="A8711" s="4" t="str">
        <f t="shared" si="272"/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x14ac:dyDescent="0.25">
      <c r="A8712" s="4" t="str">
        <f t="shared" si="272"/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x14ac:dyDescent="0.25">
      <c r="A8713" s="4" t="str">
        <f t="shared" si="272"/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x14ac:dyDescent="0.25">
      <c r="A8714" s="4" t="str">
        <f t="shared" si="272"/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x14ac:dyDescent="0.25">
      <c r="A8715" s="4" t="str">
        <f t="shared" si="272"/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x14ac:dyDescent="0.25">
      <c r="A8716" s="4" t="str">
        <f t="shared" si="272"/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x14ac:dyDescent="0.25">
      <c r="A8717" s="4" t="str">
        <f t="shared" si="272"/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x14ac:dyDescent="0.25">
      <c r="A8718" s="4" t="str">
        <f t="shared" si="272"/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x14ac:dyDescent="0.25">
      <c r="A8719" s="4" t="str">
        <f t="shared" si="272"/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x14ac:dyDescent="0.25">
      <c r="A8720" s="4" t="str">
        <f t="shared" si="272"/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x14ac:dyDescent="0.25">
      <c r="A8721" s="4" t="str">
        <f t="shared" si="272"/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x14ac:dyDescent="0.25">
      <c r="A8722" s="4" t="str">
        <f t="shared" si="272"/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x14ac:dyDescent="0.25">
      <c r="A8723" s="4" t="str">
        <f t="shared" si="272"/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x14ac:dyDescent="0.25">
      <c r="A8724" s="4" t="str">
        <f t="shared" si="272"/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x14ac:dyDescent="0.25">
      <c r="A8725" s="4" t="str">
        <f t="shared" si="272"/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x14ac:dyDescent="0.25">
      <c r="A8726" s="4" t="str">
        <f t="shared" si="272"/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x14ac:dyDescent="0.25">
      <c r="A8727" s="4" t="str">
        <f t="shared" si="272"/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x14ac:dyDescent="0.25">
      <c r="A8728" s="4" t="str">
        <f t="shared" si="272"/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x14ac:dyDescent="0.25">
      <c r="A8729" s="4" t="str">
        <f t="shared" si="272"/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x14ac:dyDescent="0.25">
      <c r="A8730" s="4" t="str">
        <f t="shared" si="272"/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x14ac:dyDescent="0.25">
      <c r="A8731" s="4" t="str">
        <f t="shared" si="272"/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x14ac:dyDescent="0.25">
      <c r="A8732" s="4" t="str">
        <f t="shared" si="272"/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x14ac:dyDescent="0.25">
      <c r="A8733" s="4" t="str">
        <f t="shared" si="272"/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x14ac:dyDescent="0.25">
      <c r="A8734" s="4" t="str">
        <f t="shared" si="272"/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x14ac:dyDescent="0.25">
      <c r="A8735" s="4" t="str">
        <f t="shared" si="272"/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x14ac:dyDescent="0.25">
      <c r="A8736" s="4" t="str">
        <f t="shared" si="272"/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x14ac:dyDescent="0.25">
      <c r="A8737" s="4" t="str">
        <f t="shared" si="272"/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x14ac:dyDescent="0.25">
      <c r="A8738" s="4" t="str">
        <f t="shared" si="272"/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x14ac:dyDescent="0.25">
      <c r="A8739" s="4" t="str">
        <f t="shared" si="272"/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x14ac:dyDescent="0.25">
      <c r="A8740" s="4" t="str">
        <f t="shared" si="272"/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x14ac:dyDescent="0.25">
      <c r="A8741" s="4" t="str">
        <f t="shared" si="272"/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x14ac:dyDescent="0.25">
      <c r="A8742" s="4" t="str">
        <f t="shared" si="272"/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x14ac:dyDescent="0.25">
      <c r="A8743" s="4" t="str">
        <f t="shared" si="272"/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x14ac:dyDescent="0.25">
      <c r="A8744" s="4" t="str">
        <f t="shared" si="272"/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x14ac:dyDescent="0.25">
      <c r="A8745" s="4" t="str">
        <f t="shared" si="272"/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x14ac:dyDescent="0.25">
      <c r="A8746" s="4" t="str">
        <f t="shared" si="272"/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x14ac:dyDescent="0.25">
      <c r="A8747" s="4" t="str">
        <f t="shared" si="272"/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x14ac:dyDescent="0.25">
      <c r="A8748" s="4" t="str">
        <f t="shared" si="272"/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x14ac:dyDescent="0.25">
      <c r="A8749" s="4" t="str">
        <f t="shared" si="272"/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x14ac:dyDescent="0.25">
      <c r="A8750" s="4" t="str">
        <f t="shared" si="272"/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x14ac:dyDescent="0.25">
      <c r="A8751" s="4" t="str">
        <f t="shared" si="272"/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x14ac:dyDescent="0.25">
      <c r="A8752" s="4" t="str">
        <f t="shared" si="272"/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x14ac:dyDescent="0.25">
      <c r="A8753" s="4" t="str">
        <f t="shared" si="272"/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x14ac:dyDescent="0.25">
      <c r="A8754" s="4" t="str">
        <f t="shared" si="272"/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x14ac:dyDescent="0.25">
      <c r="A8755" s="4" t="str">
        <f t="shared" si="272"/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x14ac:dyDescent="0.25">
      <c r="A8756" s="4" t="str">
        <f t="shared" si="272"/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x14ac:dyDescent="0.25">
      <c r="A8757" s="4" t="str">
        <f t="shared" si="272"/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x14ac:dyDescent="0.25">
      <c r="A8758" s="4" t="str">
        <f t="shared" si="272"/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x14ac:dyDescent="0.25">
      <c r="A8759" s="4" t="str">
        <f t="shared" si="272"/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x14ac:dyDescent="0.25">
      <c r="A8760" s="4" t="str">
        <f t="shared" si="272"/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x14ac:dyDescent="0.25">
      <c r="A8761" s="4" t="str">
        <f t="shared" si="272"/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x14ac:dyDescent="0.25">
      <c r="A8762" s="4" t="str">
        <f t="shared" si="272"/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x14ac:dyDescent="0.25">
      <c r="A8763" s="4" t="str">
        <f t="shared" si="272"/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x14ac:dyDescent="0.25">
      <c r="A8764" s="4" t="str">
        <f t="shared" si="272"/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x14ac:dyDescent="0.25">
      <c r="A8765" s="4" t="str">
        <f t="shared" si="272"/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x14ac:dyDescent="0.25">
      <c r="A8766" s="4" t="str">
        <f t="shared" si="272"/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x14ac:dyDescent="0.25">
      <c r="A8767" s="4" t="str">
        <f t="shared" si="272"/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x14ac:dyDescent="0.25">
      <c r="A8768" s="4" t="str">
        <f t="shared" si="272"/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x14ac:dyDescent="0.25">
      <c r="A8769" s="4" t="str">
        <f t="shared" si="272"/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x14ac:dyDescent="0.25">
      <c r="A8770" s="4" t="str">
        <f t="shared" ref="A8770:A8833" si="274"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x14ac:dyDescent="0.25">
      <c r="A8771" s="4" t="str">
        <f t="shared" si="274"/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x14ac:dyDescent="0.25">
      <c r="A8772" s="4" t="str">
        <f t="shared" si="274"/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x14ac:dyDescent="0.25">
      <c r="A8773" s="4" t="str">
        <f t="shared" si="274"/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x14ac:dyDescent="0.25">
      <c r="A8774" s="4" t="str">
        <f t="shared" si="274"/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x14ac:dyDescent="0.25">
      <c r="A8775" s="4" t="str">
        <f t="shared" si="274"/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x14ac:dyDescent="0.25">
      <c r="A8776" s="4" t="str">
        <f t="shared" si="274"/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x14ac:dyDescent="0.25">
      <c r="A8777" s="4" t="str">
        <f t="shared" si="274"/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x14ac:dyDescent="0.25">
      <c r="A8778" s="4" t="str">
        <f t="shared" si="274"/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x14ac:dyDescent="0.25">
      <c r="A8779" s="4" t="str">
        <f t="shared" si="274"/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x14ac:dyDescent="0.25">
      <c r="A8780" s="4" t="str">
        <f t="shared" si="274"/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x14ac:dyDescent="0.25">
      <c r="A8781" s="4" t="str">
        <f t="shared" si="274"/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x14ac:dyDescent="0.25">
      <c r="A8782" s="4" t="str">
        <f t="shared" si="274"/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x14ac:dyDescent="0.25">
      <c r="A8783" s="4" t="str">
        <f t="shared" si="274"/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x14ac:dyDescent="0.25">
      <c r="A8784" s="4" t="str">
        <f t="shared" si="274"/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x14ac:dyDescent="0.25">
      <c r="A8785" s="4" t="str">
        <f t="shared" si="274"/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x14ac:dyDescent="0.25">
      <c r="A8786" s="4" t="str">
        <f t="shared" si="274"/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x14ac:dyDescent="0.25">
      <c r="A8787" s="4" t="str">
        <f t="shared" si="274"/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x14ac:dyDescent="0.25">
      <c r="A8788" s="4" t="str">
        <f t="shared" si="274"/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x14ac:dyDescent="0.25">
      <c r="A8789" s="4" t="str">
        <f t="shared" si="274"/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x14ac:dyDescent="0.25">
      <c r="A8790" s="4" t="str">
        <f t="shared" si="274"/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x14ac:dyDescent="0.25">
      <c r="A8791" s="4" t="str">
        <f t="shared" si="274"/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x14ac:dyDescent="0.25">
      <c r="A8792" s="4" t="str">
        <f t="shared" si="274"/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x14ac:dyDescent="0.25">
      <c r="A8793" s="4" t="str">
        <f t="shared" si="274"/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x14ac:dyDescent="0.25">
      <c r="A8794" s="4" t="str">
        <f t="shared" si="274"/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x14ac:dyDescent="0.25">
      <c r="A8795" s="4" t="str">
        <f t="shared" si="274"/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x14ac:dyDescent="0.25">
      <c r="A8796" s="4" t="str">
        <f t="shared" si="274"/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x14ac:dyDescent="0.25">
      <c r="A8797" s="4" t="str">
        <f t="shared" si="274"/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x14ac:dyDescent="0.25">
      <c r="A8798" s="4" t="str">
        <f t="shared" si="274"/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x14ac:dyDescent="0.25">
      <c r="A8799" s="4" t="str">
        <f t="shared" si="274"/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x14ac:dyDescent="0.25">
      <c r="A8800" s="4" t="str">
        <f t="shared" si="274"/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x14ac:dyDescent="0.25">
      <c r="A8801" s="4" t="str">
        <f t="shared" si="274"/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x14ac:dyDescent="0.25">
      <c r="A8802" s="4" t="str">
        <f t="shared" si="274"/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x14ac:dyDescent="0.25">
      <c r="A8803" s="4" t="str">
        <f t="shared" si="274"/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x14ac:dyDescent="0.25">
      <c r="A8804" s="4" t="str">
        <f t="shared" si="274"/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x14ac:dyDescent="0.25">
      <c r="A8805" s="4" t="str">
        <f t="shared" si="274"/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x14ac:dyDescent="0.25">
      <c r="A8806" s="4" t="str">
        <f t="shared" si="274"/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x14ac:dyDescent="0.25">
      <c r="A8807" s="4" t="str">
        <f t="shared" si="274"/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x14ac:dyDescent="0.25">
      <c r="A8808" s="4" t="str">
        <f t="shared" si="274"/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x14ac:dyDescent="0.25">
      <c r="A8809" s="4" t="str">
        <f t="shared" si="274"/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x14ac:dyDescent="0.25">
      <c r="A8810" s="4" t="str">
        <f t="shared" si="274"/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x14ac:dyDescent="0.25">
      <c r="A8811" s="4" t="str">
        <f t="shared" si="274"/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x14ac:dyDescent="0.25">
      <c r="A8812" s="4" t="str">
        <f t="shared" si="274"/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x14ac:dyDescent="0.25">
      <c r="A8813" s="4" t="str">
        <f t="shared" si="274"/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x14ac:dyDescent="0.25">
      <c r="A8814" s="4" t="str">
        <f t="shared" si="274"/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x14ac:dyDescent="0.25">
      <c r="A8815" s="4" t="str">
        <f t="shared" si="274"/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x14ac:dyDescent="0.25">
      <c r="A8816" s="4" t="str">
        <f t="shared" si="274"/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x14ac:dyDescent="0.25">
      <c r="A8817" s="4" t="str">
        <f t="shared" si="274"/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x14ac:dyDescent="0.25">
      <c r="A8818" s="4" t="str">
        <f t="shared" si="274"/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x14ac:dyDescent="0.25">
      <c r="A8819" s="4" t="str">
        <f t="shared" si="274"/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x14ac:dyDescent="0.25">
      <c r="A8820" s="4" t="str">
        <f t="shared" si="274"/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x14ac:dyDescent="0.25">
      <c r="A8821" s="4" t="str">
        <f t="shared" si="274"/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x14ac:dyDescent="0.25">
      <c r="A8822" s="4" t="str">
        <f t="shared" si="274"/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x14ac:dyDescent="0.25">
      <c r="A8823" s="4" t="str">
        <f t="shared" si="274"/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x14ac:dyDescent="0.25">
      <c r="A8824" s="4" t="str">
        <f t="shared" si="274"/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x14ac:dyDescent="0.25">
      <c r="A8825" s="4" t="str">
        <f t="shared" si="274"/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x14ac:dyDescent="0.25">
      <c r="A8826" s="4" t="str">
        <f t="shared" si="274"/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x14ac:dyDescent="0.25">
      <c r="A8827" s="4" t="str">
        <f t="shared" si="274"/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x14ac:dyDescent="0.25">
      <c r="A8828" s="4" t="str">
        <f t="shared" si="274"/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x14ac:dyDescent="0.25">
      <c r="A8829" s="4" t="str">
        <f t="shared" si="274"/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x14ac:dyDescent="0.25">
      <c r="A8830" s="4" t="str">
        <f t="shared" si="274"/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x14ac:dyDescent="0.25">
      <c r="A8831" s="4" t="str">
        <f t="shared" si="274"/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x14ac:dyDescent="0.25">
      <c r="A8832" s="4" t="str">
        <f t="shared" si="274"/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x14ac:dyDescent="0.25">
      <c r="A8833" s="4" t="str">
        <f t="shared" si="274"/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x14ac:dyDescent="0.25">
      <c r="A8834" s="4" t="str">
        <f t="shared" ref="A8834:A8897" si="276"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x14ac:dyDescent="0.25">
      <c r="A8835" s="4" t="str">
        <f t="shared" si="276"/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x14ac:dyDescent="0.25">
      <c r="A8836" s="4" t="str">
        <f t="shared" si="276"/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x14ac:dyDescent="0.25">
      <c r="A8837" s="4" t="str">
        <f t="shared" si="276"/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x14ac:dyDescent="0.25">
      <c r="A8838" s="4" t="str">
        <f t="shared" si="276"/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x14ac:dyDescent="0.25">
      <c r="A8839" s="4" t="str">
        <f t="shared" si="276"/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x14ac:dyDescent="0.25">
      <c r="A8840" s="4" t="str">
        <f t="shared" si="276"/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x14ac:dyDescent="0.25">
      <c r="A8841" s="4" t="str">
        <f t="shared" si="276"/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x14ac:dyDescent="0.25">
      <c r="A8842" s="4" t="str">
        <f t="shared" si="276"/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x14ac:dyDescent="0.25">
      <c r="A8843" s="4" t="str">
        <f t="shared" si="276"/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x14ac:dyDescent="0.25">
      <c r="A8844" s="4" t="str">
        <f t="shared" si="276"/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x14ac:dyDescent="0.25">
      <c r="A8845" s="4" t="str">
        <f t="shared" si="276"/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x14ac:dyDescent="0.25">
      <c r="A8846" s="4" t="str">
        <f t="shared" si="276"/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x14ac:dyDescent="0.25">
      <c r="A8847" s="4" t="str">
        <f t="shared" si="276"/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x14ac:dyDescent="0.25">
      <c r="A8848" s="4" t="str">
        <f t="shared" si="276"/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x14ac:dyDescent="0.25">
      <c r="A8849" s="4" t="str">
        <f t="shared" si="276"/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x14ac:dyDescent="0.25">
      <c r="A8850" s="4" t="str">
        <f t="shared" si="276"/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x14ac:dyDescent="0.25">
      <c r="A8851" s="4" t="str">
        <f t="shared" si="276"/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x14ac:dyDescent="0.25">
      <c r="A8852" s="4" t="str">
        <f t="shared" si="276"/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x14ac:dyDescent="0.25">
      <c r="A8853" s="4" t="str">
        <f t="shared" si="276"/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x14ac:dyDescent="0.25">
      <c r="A8854" s="4" t="str">
        <f t="shared" si="276"/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x14ac:dyDescent="0.25">
      <c r="A8855" s="4" t="str">
        <f t="shared" si="276"/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x14ac:dyDescent="0.25">
      <c r="A8856" s="4" t="str">
        <f t="shared" si="276"/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x14ac:dyDescent="0.25">
      <c r="A8857" s="4" t="str">
        <f t="shared" si="276"/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x14ac:dyDescent="0.25">
      <c r="A8858" s="4" t="str">
        <f t="shared" si="276"/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x14ac:dyDescent="0.25">
      <c r="A8859" s="4" t="str">
        <f t="shared" si="276"/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x14ac:dyDescent="0.25">
      <c r="A8860" s="4" t="str">
        <f t="shared" si="276"/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x14ac:dyDescent="0.25">
      <c r="A8861" s="4" t="str">
        <f t="shared" si="276"/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x14ac:dyDescent="0.25">
      <c r="A8862" s="4" t="str">
        <f t="shared" si="276"/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x14ac:dyDescent="0.25">
      <c r="A8863" s="4" t="str">
        <f t="shared" si="276"/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x14ac:dyDescent="0.25">
      <c r="A8864" s="4" t="str">
        <f t="shared" si="276"/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x14ac:dyDescent="0.25">
      <c r="A8865" s="4" t="str">
        <f t="shared" si="276"/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x14ac:dyDescent="0.25">
      <c r="A8866" s="4" t="str">
        <f t="shared" si="276"/>
        <v>46246-POX56-bbd1</v>
      </c>
      <c r="B8866" s="14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x14ac:dyDescent="0.25">
      <c r="A8867" s="4" t="str">
        <f t="shared" si="276"/>
        <v>46246-POX56-bbd2</v>
      </c>
      <c r="B8867" s="14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x14ac:dyDescent="0.25">
      <c r="A8868" s="4" t="str">
        <f t="shared" si="276"/>
        <v>46246-POX56-com1</v>
      </c>
      <c r="B8868" s="14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x14ac:dyDescent="0.25">
      <c r="A8869" s="4" t="str">
        <f t="shared" si="276"/>
        <v>46246-POX56-com2</v>
      </c>
      <c r="B8869" s="14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x14ac:dyDescent="0.25">
      <c r="A8870" s="4" t="str">
        <f t="shared" si="276"/>
        <v>46246-POX56-com3</v>
      </c>
      <c r="B8870" s="14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x14ac:dyDescent="0.25">
      <c r="A8871" s="4" t="str">
        <f t="shared" si="276"/>
        <v>46246-POX56-com4</v>
      </c>
      <c r="B8871" s="14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x14ac:dyDescent="0.25">
      <c r="A8872" s="4" t="str">
        <f t="shared" si="276"/>
        <v>46246-POX56-gen1</v>
      </c>
      <c r="B8872" s="14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x14ac:dyDescent="0.25">
      <c r="A8873" s="4" t="str">
        <f t="shared" si="276"/>
        <v>46246-POX56-gen2</v>
      </c>
      <c r="B8873" s="14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x14ac:dyDescent="0.25">
      <c r="A8874" s="4" t="str">
        <f t="shared" si="276"/>
        <v>46246-POX56-psa1</v>
      </c>
      <c r="B8874" s="14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x14ac:dyDescent="0.25">
      <c r="A8875" s="4" t="str">
        <f t="shared" si="276"/>
        <v>46246-POX56-psa2</v>
      </c>
      <c r="B8875" s="14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x14ac:dyDescent="0.25">
      <c r="A8876" s="4" t="str">
        <f t="shared" si="276"/>
        <v>46246-POX56-psa3</v>
      </c>
      <c r="B8876" s="14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x14ac:dyDescent="0.25">
      <c r="A8877" s="4" t="str">
        <f t="shared" si="276"/>
        <v>46246-POX56-psa4</v>
      </c>
      <c r="B8877" s="14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x14ac:dyDescent="0.25">
      <c r="A8878" s="4" t="str">
        <f t="shared" si="276"/>
        <v>46246-POX56-sec1</v>
      </c>
      <c r="B8878" s="14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x14ac:dyDescent="0.25">
      <c r="A8879" s="4" t="str">
        <f t="shared" si="276"/>
        <v>46246-POX56-sec2</v>
      </c>
      <c r="B8879" s="14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x14ac:dyDescent="0.25">
      <c r="A8880" s="4" t="str">
        <f t="shared" si="276"/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x14ac:dyDescent="0.25">
      <c r="A8881" s="4" t="str">
        <f t="shared" si="276"/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x14ac:dyDescent="0.25">
      <c r="A8882" s="4" t="str">
        <f t="shared" si="276"/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x14ac:dyDescent="0.25">
      <c r="A8883" s="4" t="str">
        <f t="shared" si="276"/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x14ac:dyDescent="0.25">
      <c r="A8884" s="4" t="str">
        <f t="shared" si="276"/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x14ac:dyDescent="0.25">
      <c r="A8885" s="4" t="str">
        <f t="shared" si="276"/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x14ac:dyDescent="0.25">
      <c r="A8886" s="4" t="str">
        <f t="shared" si="276"/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x14ac:dyDescent="0.25">
      <c r="A8887" s="4" t="str">
        <f t="shared" si="276"/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x14ac:dyDescent="0.25">
      <c r="A8888" s="4" t="str">
        <f t="shared" si="276"/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x14ac:dyDescent="0.25">
      <c r="A8889" s="4" t="str">
        <f t="shared" si="276"/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x14ac:dyDescent="0.25">
      <c r="A8890" s="4" t="str">
        <f t="shared" si="276"/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x14ac:dyDescent="0.25">
      <c r="A8891" s="4" t="str">
        <f t="shared" si="276"/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x14ac:dyDescent="0.25">
      <c r="A8892" s="4" t="str">
        <f t="shared" si="276"/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x14ac:dyDescent="0.25">
      <c r="A8893" s="4" t="str">
        <f t="shared" si="276"/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x14ac:dyDescent="0.25">
      <c r="A8894" s="4" t="str">
        <f t="shared" si="276"/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x14ac:dyDescent="0.25">
      <c r="A8895" s="4" t="str">
        <f t="shared" si="276"/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x14ac:dyDescent="0.25">
      <c r="A8896" s="4" t="str">
        <f t="shared" si="276"/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x14ac:dyDescent="0.25">
      <c r="A8897" s="4" t="str">
        <f t="shared" si="276"/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x14ac:dyDescent="0.25">
      <c r="A8898" s="4" t="str">
        <f t="shared" ref="A8898:A8961" si="278"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x14ac:dyDescent="0.25">
      <c r="A8899" s="4" t="str">
        <f t="shared" si="278"/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x14ac:dyDescent="0.25">
      <c r="A8900" s="4" t="str">
        <f t="shared" si="278"/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x14ac:dyDescent="0.25">
      <c r="A8901" s="4" t="str">
        <f t="shared" si="278"/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x14ac:dyDescent="0.25">
      <c r="A8902" s="4" t="str">
        <f t="shared" si="278"/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x14ac:dyDescent="0.25">
      <c r="A8903" s="4" t="str">
        <f t="shared" si="278"/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x14ac:dyDescent="0.25">
      <c r="A8904" s="4" t="str">
        <f t="shared" si="278"/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x14ac:dyDescent="0.25">
      <c r="A8905" s="4" t="str">
        <f t="shared" si="278"/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x14ac:dyDescent="0.25">
      <c r="A8906" s="4" t="str">
        <f t="shared" si="278"/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x14ac:dyDescent="0.25">
      <c r="A8907" s="4" t="str">
        <f t="shared" si="278"/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x14ac:dyDescent="0.25">
      <c r="A8908" s="4" t="str">
        <f t="shared" si="278"/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x14ac:dyDescent="0.25">
      <c r="A8909" s="4" t="str">
        <f t="shared" si="278"/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x14ac:dyDescent="0.25">
      <c r="A8910" s="4" t="str">
        <f t="shared" si="278"/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x14ac:dyDescent="0.25">
      <c r="A8911" s="4" t="str">
        <f t="shared" si="278"/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x14ac:dyDescent="0.25">
      <c r="A8912" s="4" t="str">
        <f t="shared" si="278"/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x14ac:dyDescent="0.25">
      <c r="A8913" s="4" t="str">
        <f t="shared" si="278"/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x14ac:dyDescent="0.25">
      <c r="A8914" s="4" t="str">
        <f t="shared" si="278"/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x14ac:dyDescent="0.25">
      <c r="A8915" s="4" t="str">
        <f t="shared" si="278"/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x14ac:dyDescent="0.25">
      <c r="A8916" s="4" t="str">
        <f t="shared" si="278"/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x14ac:dyDescent="0.25">
      <c r="A8917" s="4" t="str">
        <f t="shared" si="278"/>
        <v>46246-POX59-motocom1</v>
      </c>
      <c r="B8917" s="14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24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x14ac:dyDescent="0.25">
      <c r="A8918" s="4" t="str">
        <f t="shared" si="278"/>
        <v>46246-POX59-motocom2</v>
      </c>
      <c r="B8918" s="14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24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x14ac:dyDescent="0.25">
      <c r="A8919" s="4" t="str">
        <f t="shared" si="278"/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x14ac:dyDescent="0.25">
      <c r="A8920" s="4" t="str">
        <f t="shared" si="278"/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x14ac:dyDescent="0.25">
      <c r="A8921" s="4" t="str">
        <f t="shared" si="278"/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x14ac:dyDescent="0.25">
      <c r="A8922" s="4" t="str">
        <f t="shared" si="278"/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x14ac:dyDescent="0.25">
      <c r="A8923" s="4" t="str">
        <f t="shared" si="278"/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x14ac:dyDescent="0.25">
      <c r="A8924" s="4" t="str">
        <f t="shared" si="278"/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x14ac:dyDescent="0.25">
      <c r="A8925" s="4" t="str">
        <f t="shared" si="278"/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x14ac:dyDescent="0.25">
      <c r="A8926" s="4" t="str">
        <f t="shared" si="278"/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x14ac:dyDescent="0.25">
      <c r="A8927" s="4" t="str">
        <f t="shared" si="278"/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x14ac:dyDescent="0.25">
      <c r="A8928" s="4" t="str">
        <f t="shared" si="278"/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x14ac:dyDescent="0.25">
      <c r="A8929" s="4" t="str">
        <f t="shared" si="278"/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x14ac:dyDescent="0.25">
      <c r="A8930" s="4" t="str">
        <f t="shared" si="278"/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x14ac:dyDescent="0.25">
      <c r="A8931" s="4" t="str">
        <f t="shared" si="278"/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x14ac:dyDescent="0.25">
      <c r="A8932" s="4" t="str">
        <f t="shared" si="278"/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x14ac:dyDescent="0.25">
      <c r="A8933" s="4" t="str">
        <f t="shared" si="278"/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x14ac:dyDescent="0.25">
      <c r="A8934" s="4" t="str">
        <f t="shared" si="278"/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x14ac:dyDescent="0.25">
      <c r="A8935" s="4" t="str">
        <f t="shared" si="278"/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x14ac:dyDescent="0.25">
      <c r="A8936" s="4" t="str">
        <f t="shared" si="278"/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x14ac:dyDescent="0.25">
      <c r="A8937" s="4" t="str">
        <f t="shared" si="278"/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x14ac:dyDescent="0.25">
      <c r="A8938" s="4" t="str">
        <f t="shared" si="278"/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x14ac:dyDescent="0.25">
      <c r="A8939" s="4" t="str">
        <f t="shared" si="278"/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x14ac:dyDescent="0.25">
      <c r="A8940" s="4" t="str">
        <f t="shared" si="278"/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x14ac:dyDescent="0.25">
      <c r="A8941" s="4" t="str">
        <f t="shared" si="278"/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x14ac:dyDescent="0.25">
      <c r="A8942" s="4" t="str">
        <f t="shared" si="278"/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x14ac:dyDescent="0.25">
      <c r="A8943" s="4" t="str">
        <f t="shared" si="278"/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x14ac:dyDescent="0.25">
      <c r="A8944" s="4" t="str">
        <f t="shared" si="278"/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x14ac:dyDescent="0.25">
      <c r="A8945" s="4" t="str">
        <f t="shared" si="278"/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x14ac:dyDescent="0.25">
      <c r="A8946" s="4" t="str">
        <f t="shared" si="278"/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x14ac:dyDescent="0.25">
      <c r="A8947" s="4" t="str">
        <f t="shared" si="278"/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x14ac:dyDescent="0.25">
      <c r="A8948" s="4" t="str">
        <f t="shared" si="278"/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x14ac:dyDescent="0.25">
      <c r="A8949" s="4" t="str">
        <f t="shared" si="278"/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x14ac:dyDescent="0.25">
      <c r="A8950" s="4" t="str">
        <f t="shared" si="278"/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x14ac:dyDescent="0.25">
      <c r="A8951" s="4" t="str">
        <f t="shared" si="278"/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x14ac:dyDescent="0.25">
      <c r="A8952" s="4" t="str">
        <f t="shared" si="278"/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x14ac:dyDescent="0.25">
      <c r="A8953" s="4" t="str">
        <f t="shared" si="278"/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x14ac:dyDescent="0.25">
      <c r="A8954" s="4" t="str">
        <f t="shared" si="278"/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x14ac:dyDescent="0.25">
      <c r="A8955" s="4" t="str">
        <f t="shared" si="278"/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x14ac:dyDescent="0.25">
      <c r="A8956" s="4" t="str">
        <f t="shared" si="278"/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x14ac:dyDescent="0.25">
      <c r="A8957" s="4" t="str">
        <f t="shared" si="278"/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x14ac:dyDescent="0.25">
      <c r="A8958" s="4" t="str">
        <f t="shared" si="278"/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x14ac:dyDescent="0.25">
      <c r="A8959" s="4" t="str">
        <f t="shared" si="278"/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x14ac:dyDescent="0.25">
      <c r="A8960" s="4" t="str">
        <f t="shared" si="278"/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x14ac:dyDescent="0.25">
      <c r="A8961" s="4" t="str">
        <f t="shared" si="278"/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x14ac:dyDescent="0.25">
      <c r="A8962" s="4" t="str">
        <f t="shared" ref="A8962:A9025" si="280"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x14ac:dyDescent="0.25">
      <c r="A8963" s="4" t="str">
        <f t="shared" si="280"/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x14ac:dyDescent="0.25">
      <c r="A8964" s="4" t="str">
        <f t="shared" si="280"/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x14ac:dyDescent="0.25">
      <c r="A8965" s="4" t="str">
        <f t="shared" si="280"/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x14ac:dyDescent="0.25">
      <c r="A8966" s="4" t="str">
        <f t="shared" si="280"/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x14ac:dyDescent="0.25">
      <c r="A8967" s="4" t="str">
        <f t="shared" si="280"/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x14ac:dyDescent="0.25">
      <c r="A8968" s="4" t="str">
        <f t="shared" si="280"/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x14ac:dyDescent="0.25">
      <c r="A8969" s="4" t="str">
        <f t="shared" si="280"/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x14ac:dyDescent="0.25">
      <c r="A8970" s="4" t="str">
        <f t="shared" si="280"/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x14ac:dyDescent="0.25">
      <c r="A8971" s="4" t="str">
        <f t="shared" si="280"/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x14ac:dyDescent="0.25">
      <c r="A8972" s="4" t="str">
        <f t="shared" si="280"/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x14ac:dyDescent="0.25">
      <c r="A8973" s="4" t="str">
        <f t="shared" si="280"/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x14ac:dyDescent="0.25">
      <c r="A8974" s="4" t="str">
        <f t="shared" si="280"/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x14ac:dyDescent="0.25">
      <c r="A8975" s="4" t="str">
        <f t="shared" si="280"/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x14ac:dyDescent="0.25">
      <c r="A8976" s="4" t="str">
        <f t="shared" si="280"/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x14ac:dyDescent="0.25">
      <c r="A8977" s="4" t="str">
        <f t="shared" si="280"/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x14ac:dyDescent="0.25">
      <c r="A8978" s="4" t="str">
        <f t="shared" si="280"/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x14ac:dyDescent="0.25">
      <c r="A8979" s="4" t="str">
        <f t="shared" si="280"/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x14ac:dyDescent="0.25">
      <c r="A8980" s="4" t="str">
        <f t="shared" si="280"/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x14ac:dyDescent="0.25">
      <c r="A8981" s="4" t="str">
        <f t="shared" si="280"/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x14ac:dyDescent="0.25">
      <c r="A8982" s="4" t="str">
        <f t="shared" si="280"/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x14ac:dyDescent="0.25">
      <c r="A8983" s="4" t="str">
        <f t="shared" si="280"/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x14ac:dyDescent="0.25">
      <c r="A8984" s="4" t="str">
        <f t="shared" si="280"/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x14ac:dyDescent="0.25">
      <c r="A8985" s="4" t="str">
        <f t="shared" si="280"/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x14ac:dyDescent="0.25">
      <c r="A8986" s="4" t="str">
        <f t="shared" si="280"/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x14ac:dyDescent="0.25">
      <c r="A8987" s="4" t="str">
        <f t="shared" si="280"/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x14ac:dyDescent="0.25">
      <c r="A8988" s="4" t="str">
        <f t="shared" si="280"/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x14ac:dyDescent="0.25">
      <c r="A8989" s="4" t="str">
        <f t="shared" si="280"/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x14ac:dyDescent="0.25">
      <c r="A8990" s="4" t="str">
        <f t="shared" si="280"/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x14ac:dyDescent="0.25">
      <c r="A8991" s="4" t="str">
        <f t="shared" si="280"/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x14ac:dyDescent="0.25">
      <c r="A8992" s="4" t="str">
        <f t="shared" si="280"/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x14ac:dyDescent="0.25">
      <c r="A8993" s="4" t="str">
        <f t="shared" si="280"/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x14ac:dyDescent="0.25">
      <c r="A8994" s="4" t="str">
        <f t="shared" si="280"/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x14ac:dyDescent="0.25">
      <c r="A8995" s="4" t="str">
        <f t="shared" si="280"/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x14ac:dyDescent="0.25">
      <c r="A8996" s="4" t="str">
        <f t="shared" si="280"/>
        <v>46246-POX63-motocom1</v>
      </c>
      <c r="B8996" s="14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24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x14ac:dyDescent="0.25">
      <c r="A8997" s="4" t="str">
        <f t="shared" si="280"/>
        <v>46246-POX63-motocom2</v>
      </c>
      <c r="B8997" s="14">
        <v>46246</v>
      </c>
      <c r="C8997" s="4" t="s">
        <v>11</v>
      </c>
      <c r="D8997" s="4" t="s">
        <v>105</v>
      </c>
      <c r="E8997" s="4">
        <v>0</v>
      </c>
      <c r="F8997" s="6">
        <v>24</v>
      </c>
      <c r="G8997" s="6">
        <v>-24</v>
      </c>
      <c r="H8997" s="6">
        <v>24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x14ac:dyDescent="0.25">
      <c r="A8998" s="4" t="str">
        <f t="shared" si="280"/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x14ac:dyDescent="0.25">
      <c r="A8999" s="4" t="str">
        <f t="shared" si="280"/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x14ac:dyDescent="0.25">
      <c r="A9000" s="4" t="str">
        <f t="shared" si="280"/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x14ac:dyDescent="0.25">
      <c r="A9001" s="4" t="str">
        <f t="shared" si="280"/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x14ac:dyDescent="0.25">
      <c r="A9002" s="4" t="str">
        <f t="shared" si="280"/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x14ac:dyDescent="0.25">
      <c r="A9003" s="4" t="str">
        <f t="shared" si="280"/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x14ac:dyDescent="0.25">
      <c r="A9004" s="4" t="str">
        <f t="shared" si="280"/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x14ac:dyDescent="0.25">
      <c r="A9005" s="4" t="str">
        <f t="shared" si="280"/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x14ac:dyDescent="0.25">
      <c r="A9006" s="4" t="str">
        <f t="shared" si="280"/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x14ac:dyDescent="0.25">
      <c r="A9007" s="4" t="str">
        <f t="shared" si="280"/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x14ac:dyDescent="0.25">
      <c r="A9008" s="4" t="str">
        <f t="shared" si="280"/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x14ac:dyDescent="0.25">
      <c r="A9009" s="4" t="str">
        <f t="shared" si="280"/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x14ac:dyDescent="0.25">
      <c r="A9010" s="4" t="str">
        <f t="shared" si="280"/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x14ac:dyDescent="0.25">
      <c r="A9011" s="4" t="str">
        <f t="shared" si="280"/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x14ac:dyDescent="0.25">
      <c r="A9012" s="4" t="str">
        <f t="shared" si="280"/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x14ac:dyDescent="0.25">
      <c r="A9013" s="4" t="str">
        <f t="shared" si="280"/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x14ac:dyDescent="0.25">
      <c r="A9014" s="4" t="str">
        <f t="shared" si="280"/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x14ac:dyDescent="0.25">
      <c r="A9015" s="4" t="str">
        <f t="shared" si="280"/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x14ac:dyDescent="0.25">
      <c r="A9016" s="4" t="str">
        <f t="shared" si="280"/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x14ac:dyDescent="0.25">
      <c r="A9017" s="4" t="str">
        <f t="shared" si="280"/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x14ac:dyDescent="0.25">
      <c r="A9018" s="4" t="str">
        <f t="shared" si="280"/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x14ac:dyDescent="0.25">
      <c r="A9019" s="4" t="str">
        <f t="shared" si="280"/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x14ac:dyDescent="0.25">
      <c r="A9020" s="4" t="str">
        <f t="shared" si="280"/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x14ac:dyDescent="0.25">
      <c r="A9021" s="4" t="str">
        <f t="shared" si="280"/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x14ac:dyDescent="0.25">
      <c r="A9022" s="4" t="str">
        <f t="shared" si="280"/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x14ac:dyDescent="0.25">
      <c r="A9023" s="4" t="str">
        <f t="shared" si="280"/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x14ac:dyDescent="0.25">
      <c r="A9024" s="4" t="str">
        <f t="shared" si="280"/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x14ac:dyDescent="0.25">
      <c r="A9025" s="4" t="str">
        <f t="shared" si="280"/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x14ac:dyDescent="0.25">
      <c r="A9026" s="4" t="str">
        <f t="shared" ref="A9026:A9089" si="282"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x14ac:dyDescent="0.25">
      <c r="A9027" s="4" t="str">
        <f t="shared" si="282"/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x14ac:dyDescent="0.25">
      <c r="A9028" s="4" t="str">
        <f t="shared" si="282"/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x14ac:dyDescent="0.25">
      <c r="A9029" s="4" t="str">
        <f t="shared" si="282"/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x14ac:dyDescent="0.25">
      <c r="A9030" s="4" t="str">
        <f t="shared" si="282"/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x14ac:dyDescent="0.25">
      <c r="A9031" s="4" t="str">
        <f t="shared" si="282"/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x14ac:dyDescent="0.25">
      <c r="A9032" s="4" t="str">
        <f t="shared" si="282"/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x14ac:dyDescent="0.25">
      <c r="A9033" s="4" t="str">
        <f t="shared" si="282"/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x14ac:dyDescent="0.25">
      <c r="A9034" s="4" t="str">
        <f t="shared" si="282"/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x14ac:dyDescent="0.25">
      <c r="A9035" s="4" t="str">
        <f t="shared" si="282"/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x14ac:dyDescent="0.25">
      <c r="A9036" s="4" t="str">
        <f t="shared" si="282"/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x14ac:dyDescent="0.25">
      <c r="A9037" s="4" t="str">
        <f t="shared" si="282"/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x14ac:dyDescent="0.25">
      <c r="A9038" s="4" t="str">
        <f t="shared" si="282"/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x14ac:dyDescent="0.25">
      <c r="A9039" s="4" t="str">
        <f t="shared" si="282"/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x14ac:dyDescent="0.25">
      <c r="A9040" s="4" t="str">
        <f t="shared" si="282"/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x14ac:dyDescent="0.25">
      <c r="A9041" s="4" t="str">
        <f t="shared" si="282"/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x14ac:dyDescent="0.25">
      <c r="A9042" s="4" t="str">
        <f t="shared" si="282"/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x14ac:dyDescent="0.25">
      <c r="A9043" s="4" t="str">
        <f t="shared" si="282"/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x14ac:dyDescent="0.25">
      <c r="A9044" s="4" t="str">
        <f t="shared" si="282"/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x14ac:dyDescent="0.25">
      <c r="A9045" s="4" t="str">
        <f t="shared" si="282"/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x14ac:dyDescent="0.25">
      <c r="A9046" s="4" t="str">
        <f t="shared" si="282"/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x14ac:dyDescent="0.25">
      <c r="A9047" s="4" t="str">
        <f t="shared" si="282"/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x14ac:dyDescent="0.25">
      <c r="A9048" s="4" t="str">
        <f t="shared" si="282"/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x14ac:dyDescent="0.25">
      <c r="A9049" s="4" t="str">
        <f t="shared" si="282"/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x14ac:dyDescent="0.25">
      <c r="A9050" s="4" t="str">
        <f t="shared" si="282"/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x14ac:dyDescent="0.25">
      <c r="A9051" s="4" t="str">
        <f t="shared" si="282"/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x14ac:dyDescent="0.25">
      <c r="A9052" s="4" t="str">
        <f t="shared" si="282"/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x14ac:dyDescent="0.25">
      <c r="A9053" s="4" t="str">
        <f t="shared" si="282"/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x14ac:dyDescent="0.25">
      <c r="A9054" s="4" t="str">
        <f t="shared" si="282"/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x14ac:dyDescent="0.25">
      <c r="A9055" s="4" t="str">
        <f t="shared" si="282"/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x14ac:dyDescent="0.25">
      <c r="A9056" s="4" t="str">
        <f t="shared" si="282"/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x14ac:dyDescent="0.25">
      <c r="A9057" s="4" t="str">
        <f t="shared" si="282"/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x14ac:dyDescent="0.25">
      <c r="A9058" s="4" t="str">
        <f t="shared" si="282"/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x14ac:dyDescent="0.25">
      <c r="A9059" s="4" t="str">
        <f t="shared" si="282"/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x14ac:dyDescent="0.25">
      <c r="A9060" s="4" t="str">
        <f t="shared" si="282"/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x14ac:dyDescent="0.25">
      <c r="A9061" s="4" t="str">
        <f t="shared" si="282"/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x14ac:dyDescent="0.25">
      <c r="A9062" s="4" t="str">
        <f t="shared" si="282"/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x14ac:dyDescent="0.25">
      <c r="A9063" s="4" t="str">
        <f t="shared" si="282"/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x14ac:dyDescent="0.25">
      <c r="A9064" s="4" t="str">
        <f t="shared" si="282"/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x14ac:dyDescent="0.25">
      <c r="A9065" s="4" t="str">
        <f t="shared" si="282"/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x14ac:dyDescent="0.25">
      <c r="A9066" s="4" t="str">
        <f t="shared" si="282"/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x14ac:dyDescent="0.25">
      <c r="A9067" s="4" t="str">
        <f t="shared" si="282"/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x14ac:dyDescent="0.25">
      <c r="A9068" s="4" t="str">
        <f t="shared" si="282"/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x14ac:dyDescent="0.25">
      <c r="A9069" s="4" t="str">
        <f t="shared" si="282"/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x14ac:dyDescent="0.25">
      <c r="A9070" s="4" t="str">
        <f t="shared" si="282"/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x14ac:dyDescent="0.25">
      <c r="A9071" s="4" t="str">
        <f t="shared" si="282"/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x14ac:dyDescent="0.25">
      <c r="A9072" s="4" t="str">
        <f t="shared" si="282"/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x14ac:dyDescent="0.25">
      <c r="A9073" s="4" t="str">
        <f t="shared" si="282"/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x14ac:dyDescent="0.25">
      <c r="A9074" s="4" t="str">
        <f t="shared" si="282"/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x14ac:dyDescent="0.25">
      <c r="A9075" s="4" t="str">
        <f t="shared" si="282"/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x14ac:dyDescent="0.25">
      <c r="A9076" s="4" t="str">
        <f t="shared" si="282"/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x14ac:dyDescent="0.25">
      <c r="A9077" s="4" t="str">
        <f t="shared" si="282"/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x14ac:dyDescent="0.25">
      <c r="A9078" s="4" t="str">
        <f t="shared" si="282"/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x14ac:dyDescent="0.25">
      <c r="A9079" s="4" t="str">
        <f t="shared" si="282"/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x14ac:dyDescent="0.25">
      <c r="A9080" s="4" t="str">
        <f t="shared" si="282"/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x14ac:dyDescent="0.25">
      <c r="A9081" s="4" t="str">
        <f t="shared" si="282"/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x14ac:dyDescent="0.25">
      <c r="A9082" s="4" t="str">
        <f t="shared" si="282"/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x14ac:dyDescent="0.25">
      <c r="A9083" s="4" t="str">
        <f t="shared" si="282"/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x14ac:dyDescent="0.25">
      <c r="A9084" s="4" t="str">
        <f t="shared" si="282"/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x14ac:dyDescent="0.25">
      <c r="A9085" s="4" t="str">
        <f t="shared" si="282"/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x14ac:dyDescent="0.25">
      <c r="A9086" s="4" t="str">
        <f t="shared" si="282"/>
        <v>46247-OXMPN7-gen1</v>
      </c>
      <c r="B9086" s="14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x14ac:dyDescent="0.25">
      <c r="A9087" s="4" t="str">
        <f t="shared" si="282"/>
        <v>46247-OXMPN7-psa1</v>
      </c>
      <c r="B9087" s="14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x14ac:dyDescent="0.25">
      <c r="A9088" s="4" t="str">
        <f t="shared" si="282"/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x14ac:dyDescent="0.25">
      <c r="A9089" s="4" t="str">
        <f t="shared" si="282"/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x14ac:dyDescent="0.25">
      <c r="A9090" s="4" t="str">
        <f t="shared" ref="A9090:A9153" si="284">CONCATENATE(B9090,"-",C9090,"-",D9090)</f>
        <v>46247-OXMPN9-gen1</v>
      </c>
      <c r="B9090" s="14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x14ac:dyDescent="0.25">
      <c r="A9091" s="4" t="str">
        <f t="shared" si="284"/>
        <v>46247-OXMPN9-psa1</v>
      </c>
      <c r="B9091" s="14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x14ac:dyDescent="0.25">
      <c r="A9092" s="4" t="str">
        <f t="shared" si="284"/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x14ac:dyDescent="0.25">
      <c r="A9093" s="4" t="str">
        <f t="shared" si="284"/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x14ac:dyDescent="0.25">
      <c r="A9094" s="4" t="str">
        <f t="shared" si="284"/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x14ac:dyDescent="0.25">
      <c r="A9095" s="4" t="str">
        <f t="shared" si="284"/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x14ac:dyDescent="0.25">
      <c r="A9096" s="4" t="str">
        <f t="shared" si="284"/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x14ac:dyDescent="0.25">
      <c r="A9097" s="4" t="str">
        <f t="shared" si="284"/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x14ac:dyDescent="0.25">
      <c r="A9098" s="4" t="str">
        <f t="shared" si="284"/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x14ac:dyDescent="0.25">
      <c r="A9099" s="4" t="str">
        <f t="shared" si="284"/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x14ac:dyDescent="0.25">
      <c r="A9100" s="4" t="str">
        <f t="shared" si="284"/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x14ac:dyDescent="0.25">
      <c r="A9101" s="4" t="str">
        <f t="shared" si="284"/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x14ac:dyDescent="0.25">
      <c r="A9102" s="4" t="str">
        <f t="shared" si="284"/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x14ac:dyDescent="0.25">
      <c r="A9103" s="4" t="str">
        <f t="shared" si="284"/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x14ac:dyDescent="0.25">
      <c r="A9104" s="4" t="str">
        <f t="shared" si="284"/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x14ac:dyDescent="0.25">
      <c r="A9105" s="4" t="str">
        <f t="shared" si="284"/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x14ac:dyDescent="0.25">
      <c r="A9106" s="4" t="str">
        <f t="shared" si="284"/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x14ac:dyDescent="0.25">
      <c r="A9107" s="4" t="str">
        <f t="shared" si="284"/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x14ac:dyDescent="0.25">
      <c r="A9108" s="4" t="str">
        <f t="shared" si="284"/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x14ac:dyDescent="0.25">
      <c r="A9109" s="4" t="str">
        <f t="shared" si="284"/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x14ac:dyDescent="0.25">
      <c r="A9110" s="4" t="str">
        <f t="shared" si="284"/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x14ac:dyDescent="0.25">
      <c r="A9111" s="4" t="str">
        <f t="shared" si="284"/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x14ac:dyDescent="0.25">
      <c r="A9112" s="4" t="str">
        <f t="shared" si="284"/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x14ac:dyDescent="0.25">
      <c r="A9113" s="4" t="str">
        <f t="shared" si="284"/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x14ac:dyDescent="0.25">
      <c r="A9114" s="4" t="str">
        <f t="shared" si="284"/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x14ac:dyDescent="0.25">
      <c r="A9115" s="4" t="str">
        <f t="shared" si="284"/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x14ac:dyDescent="0.25">
      <c r="A9116" s="4" t="str">
        <f t="shared" si="284"/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x14ac:dyDescent="0.25">
      <c r="A9117" s="4" t="str">
        <f t="shared" si="284"/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x14ac:dyDescent="0.25">
      <c r="A9118" s="4" t="str">
        <f t="shared" si="284"/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x14ac:dyDescent="0.25">
      <c r="A9119" s="4" t="str">
        <f t="shared" si="284"/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x14ac:dyDescent="0.25">
      <c r="A9120" s="4" t="str">
        <f t="shared" si="284"/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x14ac:dyDescent="0.25">
      <c r="A9121" s="4" t="str">
        <f t="shared" si="284"/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x14ac:dyDescent="0.25">
      <c r="A9122" s="4" t="str">
        <f t="shared" si="284"/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x14ac:dyDescent="0.25">
      <c r="A9123" s="4" t="str">
        <f t="shared" si="284"/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x14ac:dyDescent="0.25">
      <c r="A9124" s="4" t="str">
        <f t="shared" si="284"/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x14ac:dyDescent="0.25">
      <c r="A9125" s="4" t="str">
        <f t="shared" si="284"/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x14ac:dyDescent="0.25">
      <c r="A9126" s="4" t="str">
        <f t="shared" si="284"/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x14ac:dyDescent="0.25">
      <c r="A9127" s="4" t="str">
        <f t="shared" si="284"/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x14ac:dyDescent="0.25">
      <c r="A9128" s="4" t="str">
        <f t="shared" si="284"/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x14ac:dyDescent="0.25">
      <c r="A9129" s="4" t="str">
        <f t="shared" si="284"/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x14ac:dyDescent="0.25">
      <c r="A9130" s="4" t="str">
        <f t="shared" si="284"/>
        <v>46247-POX17-bbd1</v>
      </c>
      <c r="B9130" s="14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x14ac:dyDescent="0.25">
      <c r="A9131" s="4" t="str">
        <f t="shared" si="284"/>
        <v>46247-POX17-bbd2</v>
      </c>
      <c r="B9131" s="14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x14ac:dyDescent="0.25">
      <c r="A9132" s="4" t="str">
        <f t="shared" si="284"/>
        <v>46247-POX17-com1</v>
      </c>
      <c r="B9132" s="14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x14ac:dyDescent="0.25">
      <c r="A9133" s="4" t="str">
        <f t="shared" si="284"/>
        <v>46247-POX17-com2</v>
      </c>
      <c r="B9133" s="14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x14ac:dyDescent="0.25">
      <c r="A9134" s="4" t="str">
        <f t="shared" si="284"/>
        <v>46247-POX17-com3</v>
      </c>
      <c r="B9134" s="14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x14ac:dyDescent="0.25">
      <c r="A9135" s="4" t="str">
        <f t="shared" si="284"/>
        <v>46247-POX17-com4</v>
      </c>
      <c r="B9135" s="14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x14ac:dyDescent="0.25">
      <c r="A9136" s="4" t="str">
        <f t="shared" si="284"/>
        <v>46247-POX17-gen1</v>
      </c>
      <c r="B9136" s="14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x14ac:dyDescent="0.25">
      <c r="A9137" s="4" t="str">
        <f t="shared" si="284"/>
        <v>46247-POX17-gen2</v>
      </c>
      <c r="B9137" s="14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x14ac:dyDescent="0.25">
      <c r="A9138" s="4" t="str">
        <f t="shared" si="284"/>
        <v>46247-POX17-psa1</v>
      </c>
      <c r="B9138" s="14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x14ac:dyDescent="0.25">
      <c r="A9139" s="4" t="str">
        <f t="shared" si="284"/>
        <v>46247-POX17-psa2</v>
      </c>
      <c r="B9139" s="14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x14ac:dyDescent="0.25">
      <c r="A9140" s="4" t="str">
        <f t="shared" si="284"/>
        <v>46247-POX17-psa3</v>
      </c>
      <c r="B9140" s="14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x14ac:dyDescent="0.25">
      <c r="A9141" s="4" t="str">
        <f t="shared" si="284"/>
        <v>46247-POX17-psa4</v>
      </c>
      <c r="B9141" s="14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x14ac:dyDescent="0.25">
      <c r="A9142" s="4" t="str">
        <f t="shared" si="284"/>
        <v>46247-POX17-sec1</v>
      </c>
      <c r="B9142" s="14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x14ac:dyDescent="0.25">
      <c r="A9143" s="4" t="str">
        <f t="shared" si="284"/>
        <v>46247-POX17-sec2</v>
      </c>
      <c r="B9143" s="14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x14ac:dyDescent="0.25">
      <c r="A9144" s="4" t="str">
        <f t="shared" si="284"/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x14ac:dyDescent="0.25">
      <c r="A9145" s="4" t="str">
        <f t="shared" si="284"/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x14ac:dyDescent="0.25">
      <c r="A9146" s="4" t="str">
        <f t="shared" si="284"/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x14ac:dyDescent="0.25">
      <c r="A9147" s="4" t="str">
        <f t="shared" si="284"/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x14ac:dyDescent="0.25">
      <c r="A9148" s="4" t="str">
        <f t="shared" si="284"/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x14ac:dyDescent="0.25">
      <c r="A9149" s="4" t="str">
        <f t="shared" si="284"/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x14ac:dyDescent="0.25">
      <c r="A9150" s="4" t="str">
        <f t="shared" si="284"/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x14ac:dyDescent="0.25">
      <c r="A9151" s="4" t="str">
        <f t="shared" si="284"/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x14ac:dyDescent="0.25">
      <c r="A9152" s="4" t="str">
        <f t="shared" si="284"/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x14ac:dyDescent="0.25">
      <c r="A9153" s="4" t="str">
        <f t="shared" si="284"/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x14ac:dyDescent="0.25">
      <c r="A9154" s="4" t="str">
        <f t="shared" ref="A9154:A9217" si="286"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x14ac:dyDescent="0.25">
      <c r="A9155" s="4" t="str">
        <f t="shared" si="286"/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x14ac:dyDescent="0.25">
      <c r="A9156" s="4" t="str">
        <f t="shared" si="286"/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x14ac:dyDescent="0.25">
      <c r="A9157" s="4" t="str">
        <f t="shared" si="286"/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x14ac:dyDescent="0.25">
      <c r="A9158" s="4" t="str">
        <f t="shared" si="286"/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x14ac:dyDescent="0.25">
      <c r="A9159" s="4" t="str">
        <f t="shared" si="286"/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x14ac:dyDescent="0.25">
      <c r="A9160" s="4" t="str">
        <f t="shared" si="286"/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x14ac:dyDescent="0.25">
      <c r="A9161" s="4" t="str">
        <f t="shared" si="286"/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x14ac:dyDescent="0.25">
      <c r="A9162" s="4" t="str">
        <f t="shared" si="286"/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x14ac:dyDescent="0.25">
      <c r="A9163" s="4" t="str">
        <f t="shared" si="286"/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x14ac:dyDescent="0.25">
      <c r="A9164" s="4" t="str">
        <f t="shared" si="286"/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x14ac:dyDescent="0.25">
      <c r="A9165" s="4" t="str">
        <f t="shared" si="286"/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x14ac:dyDescent="0.25">
      <c r="A9166" s="4" t="str">
        <f t="shared" si="286"/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x14ac:dyDescent="0.25">
      <c r="A9167" s="4" t="str">
        <f t="shared" si="286"/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x14ac:dyDescent="0.25">
      <c r="A9168" s="4" t="str">
        <f t="shared" si="286"/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x14ac:dyDescent="0.25">
      <c r="A9169" s="4" t="str">
        <f t="shared" si="286"/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x14ac:dyDescent="0.25">
      <c r="A9170" s="4" t="str">
        <f t="shared" si="286"/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x14ac:dyDescent="0.25">
      <c r="A9171" s="4" t="str">
        <f t="shared" si="286"/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x14ac:dyDescent="0.25">
      <c r="A9172" s="4" t="str">
        <f t="shared" si="286"/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x14ac:dyDescent="0.25">
      <c r="A9173" s="4" t="str">
        <f t="shared" si="286"/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x14ac:dyDescent="0.25">
      <c r="A9174" s="4" t="str">
        <f t="shared" si="286"/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x14ac:dyDescent="0.25">
      <c r="A9175" s="4" t="str">
        <f t="shared" si="286"/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x14ac:dyDescent="0.25">
      <c r="A9176" s="4" t="str">
        <f t="shared" si="286"/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x14ac:dyDescent="0.25">
      <c r="A9177" s="4" t="str">
        <f t="shared" si="286"/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x14ac:dyDescent="0.25">
      <c r="A9178" s="4" t="str">
        <f t="shared" si="286"/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x14ac:dyDescent="0.25">
      <c r="A9179" s="4" t="str">
        <f t="shared" si="286"/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x14ac:dyDescent="0.25">
      <c r="A9180" s="4" t="str">
        <f t="shared" si="286"/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x14ac:dyDescent="0.25">
      <c r="A9181" s="4" t="str">
        <f t="shared" si="286"/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x14ac:dyDescent="0.25">
      <c r="A9182" s="4" t="str">
        <f t="shared" si="286"/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x14ac:dyDescent="0.25">
      <c r="A9183" s="4" t="str">
        <f t="shared" si="286"/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x14ac:dyDescent="0.25">
      <c r="A9184" s="4" t="str">
        <f t="shared" si="286"/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x14ac:dyDescent="0.25">
      <c r="A9185" s="4" t="str">
        <f t="shared" si="286"/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x14ac:dyDescent="0.25">
      <c r="A9186" s="4" t="str">
        <f t="shared" si="286"/>
        <v>46247-POX21-bbd1</v>
      </c>
      <c r="B9186" s="14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x14ac:dyDescent="0.25">
      <c r="A9187" s="4" t="str">
        <f t="shared" si="286"/>
        <v>46247-POX21-bbd2</v>
      </c>
      <c r="B9187" s="14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x14ac:dyDescent="0.25">
      <c r="A9188" s="4" t="str">
        <f t="shared" si="286"/>
        <v>46247-POX21-com1</v>
      </c>
      <c r="B9188" s="14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x14ac:dyDescent="0.25">
      <c r="A9189" s="4" t="str">
        <f t="shared" si="286"/>
        <v>46247-POX21-com2</v>
      </c>
      <c r="B9189" s="14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x14ac:dyDescent="0.25">
      <c r="A9190" s="4" t="str">
        <f t="shared" si="286"/>
        <v>46247-POX21-com3</v>
      </c>
      <c r="B9190" s="14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x14ac:dyDescent="0.25">
      <c r="A9191" s="4" t="str">
        <f t="shared" si="286"/>
        <v>46247-POX21-com4</v>
      </c>
      <c r="B9191" s="14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x14ac:dyDescent="0.25">
      <c r="A9192" s="4" t="str">
        <f t="shared" si="286"/>
        <v>46247-POX21-gen1</v>
      </c>
      <c r="B9192" s="14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x14ac:dyDescent="0.25">
      <c r="A9193" s="4" t="str">
        <f t="shared" si="286"/>
        <v>46247-POX21-gen2</v>
      </c>
      <c r="B9193" s="14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x14ac:dyDescent="0.25">
      <c r="A9194" s="4" t="str">
        <f t="shared" si="286"/>
        <v>46247-POX21-psa1</v>
      </c>
      <c r="B9194" s="14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x14ac:dyDescent="0.25">
      <c r="A9195" s="4" t="str">
        <f t="shared" si="286"/>
        <v>46247-POX21-psa2</v>
      </c>
      <c r="B9195" s="14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x14ac:dyDescent="0.25">
      <c r="A9196" s="4" t="str">
        <f t="shared" si="286"/>
        <v>46247-POX21-psa3</v>
      </c>
      <c r="B9196" s="14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x14ac:dyDescent="0.25">
      <c r="A9197" s="4" t="str">
        <f t="shared" si="286"/>
        <v>46247-POX21-psa4</v>
      </c>
      <c r="B9197" s="14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x14ac:dyDescent="0.25">
      <c r="A9198" s="4" t="str">
        <f t="shared" si="286"/>
        <v>46247-POX21-sec1</v>
      </c>
      <c r="B9198" s="14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x14ac:dyDescent="0.25">
      <c r="A9199" s="4" t="str">
        <f t="shared" si="286"/>
        <v>46247-POX21-sec2</v>
      </c>
      <c r="B9199" s="14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x14ac:dyDescent="0.25">
      <c r="A9200" s="4" t="str">
        <f t="shared" si="286"/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x14ac:dyDescent="0.25">
      <c r="A9201" s="4" t="str">
        <f t="shared" si="286"/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x14ac:dyDescent="0.25">
      <c r="A9202" s="4" t="str">
        <f t="shared" si="286"/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x14ac:dyDescent="0.25">
      <c r="A9203" s="4" t="str">
        <f t="shared" si="286"/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x14ac:dyDescent="0.25">
      <c r="A9204" s="4" t="str">
        <f t="shared" si="286"/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x14ac:dyDescent="0.25">
      <c r="A9205" s="4" t="str">
        <f t="shared" si="286"/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x14ac:dyDescent="0.25">
      <c r="A9206" s="4" t="str">
        <f t="shared" si="286"/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x14ac:dyDescent="0.25">
      <c r="A9207" s="4" t="str">
        <f t="shared" si="286"/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x14ac:dyDescent="0.25">
      <c r="A9208" s="4" t="str">
        <f t="shared" si="286"/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x14ac:dyDescent="0.25">
      <c r="A9209" s="4" t="str">
        <f t="shared" si="286"/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x14ac:dyDescent="0.25">
      <c r="A9210" s="4" t="str">
        <f t="shared" si="286"/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x14ac:dyDescent="0.25">
      <c r="A9211" s="4" t="str">
        <f t="shared" si="286"/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x14ac:dyDescent="0.25">
      <c r="A9212" s="4" t="str">
        <f t="shared" si="286"/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x14ac:dyDescent="0.25">
      <c r="A9213" s="4" t="str">
        <f t="shared" si="286"/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x14ac:dyDescent="0.25">
      <c r="A9214" s="4" t="str">
        <f t="shared" si="286"/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x14ac:dyDescent="0.25">
      <c r="A9215" s="4" t="str">
        <f t="shared" si="286"/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x14ac:dyDescent="0.25">
      <c r="A9216" s="4" t="str">
        <f t="shared" si="286"/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x14ac:dyDescent="0.25">
      <c r="A9217" s="4" t="str">
        <f t="shared" si="286"/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x14ac:dyDescent="0.25">
      <c r="A9218" s="4" t="str">
        <f t="shared" ref="A9218:A9281" si="288"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x14ac:dyDescent="0.25">
      <c r="A9219" s="4" t="str">
        <f t="shared" si="288"/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x14ac:dyDescent="0.25">
      <c r="A9220" s="4" t="str">
        <f t="shared" si="288"/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x14ac:dyDescent="0.25">
      <c r="A9221" s="4" t="str">
        <f t="shared" si="288"/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x14ac:dyDescent="0.25">
      <c r="A9222" s="4" t="str">
        <f t="shared" si="288"/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x14ac:dyDescent="0.25">
      <c r="A9223" s="4" t="str">
        <f t="shared" si="288"/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x14ac:dyDescent="0.25">
      <c r="A9224" s="4" t="str">
        <f t="shared" si="288"/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x14ac:dyDescent="0.25">
      <c r="A9225" s="4" t="str">
        <f t="shared" si="288"/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x14ac:dyDescent="0.25">
      <c r="A9226" s="4" t="str">
        <f t="shared" si="288"/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x14ac:dyDescent="0.25">
      <c r="A9227" s="4" t="str">
        <f t="shared" si="288"/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x14ac:dyDescent="0.25">
      <c r="A9228" s="4" t="str">
        <f t="shared" si="288"/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x14ac:dyDescent="0.25">
      <c r="A9229" s="4" t="str">
        <f t="shared" si="288"/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x14ac:dyDescent="0.25">
      <c r="A9230" s="4" t="str">
        <f t="shared" si="288"/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x14ac:dyDescent="0.25">
      <c r="A9231" s="4" t="str">
        <f t="shared" si="288"/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x14ac:dyDescent="0.25">
      <c r="A9232" s="4" t="str">
        <f t="shared" si="288"/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x14ac:dyDescent="0.25">
      <c r="A9233" s="4" t="str">
        <f t="shared" si="288"/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x14ac:dyDescent="0.25">
      <c r="A9234" s="4" t="str">
        <f t="shared" si="288"/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x14ac:dyDescent="0.25">
      <c r="A9235" s="4" t="str">
        <f t="shared" si="288"/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x14ac:dyDescent="0.25">
      <c r="A9236" s="4" t="str">
        <f t="shared" si="288"/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x14ac:dyDescent="0.25">
      <c r="A9237" s="4" t="str">
        <f t="shared" si="288"/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x14ac:dyDescent="0.25">
      <c r="A9238" s="4" t="str">
        <f t="shared" si="288"/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x14ac:dyDescent="0.25">
      <c r="A9239" s="4" t="str">
        <f t="shared" si="288"/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x14ac:dyDescent="0.25">
      <c r="A9240" s="4" t="str">
        <f t="shared" si="288"/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x14ac:dyDescent="0.25">
      <c r="A9241" s="4" t="str">
        <f t="shared" si="288"/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x14ac:dyDescent="0.25">
      <c r="A9242" s="4" t="str">
        <f t="shared" si="288"/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x14ac:dyDescent="0.25">
      <c r="A9243" s="4" t="str">
        <f t="shared" si="288"/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x14ac:dyDescent="0.25">
      <c r="A9244" s="4" t="str">
        <f t="shared" si="288"/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x14ac:dyDescent="0.25">
      <c r="A9245" s="4" t="str">
        <f t="shared" si="288"/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x14ac:dyDescent="0.25">
      <c r="A9246" s="4" t="str">
        <f t="shared" si="288"/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x14ac:dyDescent="0.25">
      <c r="A9247" s="4" t="str">
        <f t="shared" si="288"/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x14ac:dyDescent="0.25">
      <c r="A9248" s="4" t="str">
        <f t="shared" si="288"/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x14ac:dyDescent="0.25">
      <c r="A9249" s="4" t="str">
        <f t="shared" si="288"/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x14ac:dyDescent="0.25">
      <c r="A9250" s="4" t="str">
        <f t="shared" si="288"/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x14ac:dyDescent="0.25">
      <c r="A9251" s="4" t="str">
        <f t="shared" si="288"/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x14ac:dyDescent="0.25">
      <c r="A9252" s="4" t="str">
        <f t="shared" si="288"/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x14ac:dyDescent="0.25">
      <c r="A9253" s="4" t="str">
        <f t="shared" si="288"/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x14ac:dyDescent="0.25">
      <c r="A9254" s="4" t="str">
        <f t="shared" si="288"/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x14ac:dyDescent="0.25">
      <c r="A9255" s="4" t="str">
        <f t="shared" si="288"/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x14ac:dyDescent="0.25">
      <c r="A9256" s="4" t="str">
        <f t="shared" si="288"/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x14ac:dyDescent="0.25">
      <c r="A9257" s="4" t="str">
        <f t="shared" si="288"/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x14ac:dyDescent="0.25">
      <c r="A9258" s="4" t="str">
        <f t="shared" si="288"/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x14ac:dyDescent="0.25">
      <c r="A9259" s="4" t="str">
        <f t="shared" si="288"/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x14ac:dyDescent="0.25">
      <c r="A9260" s="4" t="str">
        <f t="shared" si="288"/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x14ac:dyDescent="0.25">
      <c r="A9261" s="4" t="str">
        <f t="shared" si="288"/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x14ac:dyDescent="0.25">
      <c r="A9262" s="4" t="str">
        <f t="shared" si="288"/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x14ac:dyDescent="0.25">
      <c r="A9263" s="4" t="str">
        <f t="shared" si="288"/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x14ac:dyDescent="0.25">
      <c r="A9264" s="4" t="str">
        <f t="shared" si="288"/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x14ac:dyDescent="0.25">
      <c r="A9265" s="4" t="str">
        <f t="shared" si="288"/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x14ac:dyDescent="0.25">
      <c r="A9266" s="4" t="str">
        <f t="shared" si="288"/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x14ac:dyDescent="0.25">
      <c r="A9267" s="4" t="str">
        <f t="shared" si="288"/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x14ac:dyDescent="0.25">
      <c r="A9268" s="4" t="str">
        <f t="shared" si="288"/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x14ac:dyDescent="0.25">
      <c r="A9269" s="4" t="str">
        <f t="shared" si="288"/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x14ac:dyDescent="0.25">
      <c r="A9270" s="4" t="str">
        <f t="shared" si="288"/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x14ac:dyDescent="0.25">
      <c r="A9271" s="4" t="str">
        <f t="shared" si="288"/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x14ac:dyDescent="0.25">
      <c r="A9272" s="4" t="str">
        <f t="shared" si="288"/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x14ac:dyDescent="0.25">
      <c r="A9273" s="4" t="str">
        <f t="shared" si="288"/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x14ac:dyDescent="0.25">
      <c r="A9274" s="4" t="str">
        <f t="shared" si="288"/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x14ac:dyDescent="0.25">
      <c r="A9275" s="4" t="str">
        <f t="shared" si="288"/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x14ac:dyDescent="0.25">
      <c r="A9276" s="4" t="str">
        <f t="shared" si="288"/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x14ac:dyDescent="0.25">
      <c r="A9277" s="4" t="str">
        <f t="shared" si="288"/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x14ac:dyDescent="0.25">
      <c r="A9278" s="4" t="str">
        <f t="shared" si="288"/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x14ac:dyDescent="0.25">
      <c r="A9279" s="4" t="str">
        <f t="shared" si="288"/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x14ac:dyDescent="0.25">
      <c r="A9280" s="4" t="str">
        <f t="shared" si="288"/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x14ac:dyDescent="0.25">
      <c r="A9281" s="4" t="str">
        <f t="shared" si="288"/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x14ac:dyDescent="0.25">
      <c r="A9282" s="4" t="str">
        <f t="shared" ref="A9282:A9345" si="290"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x14ac:dyDescent="0.25">
      <c r="A9283" s="4" t="str">
        <f t="shared" si="290"/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x14ac:dyDescent="0.25">
      <c r="A9284" s="4" t="str">
        <f t="shared" si="290"/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x14ac:dyDescent="0.25">
      <c r="A9285" s="4" t="str">
        <f t="shared" si="290"/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x14ac:dyDescent="0.25">
      <c r="A9286" s="4" t="str">
        <f t="shared" si="290"/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x14ac:dyDescent="0.25">
      <c r="A9287" s="4" t="str">
        <f t="shared" si="290"/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x14ac:dyDescent="0.25">
      <c r="A9288" s="4" t="str">
        <f t="shared" si="290"/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x14ac:dyDescent="0.25">
      <c r="A9289" s="4" t="str">
        <f t="shared" si="290"/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x14ac:dyDescent="0.25">
      <c r="A9290" s="4" t="str">
        <f t="shared" si="290"/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x14ac:dyDescent="0.25">
      <c r="A9291" s="4" t="str">
        <f t="shared" si="290"/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x14ac:dyDescent="0.25">
      <c r="A9292" s="4" t="str">
        <f t="shared" si="290"/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x14ac:dyDescent="0.25">
      <c r="A9293" s="4" t="str">
        <f t="shared" si="290"/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x14ac:dyDescent="0.25">
      <c r="A9294" s="4" t="str">
        <f t="shared" si="290"/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x14ac:dyDescent="0.25">
      <c r="A9295" s="4" t="str">
        <f t="shared" si="290"/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x14ac:dyDescent="0.25">
      <c r="A9296" s="4" t="str">
        <f t="shared" si="290"/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x14ac:dyDescent="0.25">
      <c r="A9297" s="4" t="str">
        <f t="shared" si="290"/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x14ac:dyDescent="0.25">
      <c r="A9298" s="4" t="str">
        <f t="shared" si="290"/>
        <v>46247-POX29-bbd1</v>
      </c>
      <c r="B9298" s="14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x14ac:dyDescent="0.25">
      <c r="A9299" s="4" t="str">
        <f t="shared" si="290"/>
        <v>46247-POX29-bbd2</v>
      </c>
      <c r="B9299" s="14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x14ac:dyDescent="0.25">
      <c r="A9300" s="4" t="str">
        <f t="shared" si="290"/>
        <v>46247-POX29-com1</v>
      </c>
      <c r="B9300" s="14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x14ac:dyDescent="0.25">
      <c r="A9301" s="4" t="str">
        <f t="shared" si="290"/>
        <v>46247-POX29-com2</v>
      </c>
      <c r="B9301" s="14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x14ac:dyDescent="0.25">
      <c r="A9302" s="4" t="str">
        <f t="shared" si="290"/>
        <v>46247-POX29-com3</v>
      </c>
      <c r="B9302" s="14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x14ac:dyDescent="0.25">
      <c r="A9303" s="4" t="str">
        <f t="shared" si="290"/>
        <v>46247-POX29-com4</v>
      </c>
      <c r="B9303" s="14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x14ac:dyDescent="0.25">
      <c r="A9304" s="4" t="str">
        <f t="shared" si="290"/>
        <v>46247-POX29-gen1</v>
      </c>
      <c r="B9304" s="14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x14ac:dyDescent="0.25">
      <c r="A9305" s="4" t="str">
        <f t="shared" si="290"/>
        <v>46247-POX29-gen2</v>
      </c>
      <c r="B9305" s="14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x14ac:dyDescent="0.25">
      <c r="A9306" s="4" t="str">
        <f t="shared" si="290"/>
        <v>46247-POX29-psa1</v>
      </c>
      <c r="B9306" s="14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x14ac:dyDescent="0.25">
      <c r="A9307" s="4" t="str">
        <f t="shared" si="290"/>
        <v>46247-POX29-psa2</v>
      </c>
      <c r="B9307" s="14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x14ac:dyDescent="0.25">
      <c r="A9308" s="4" t="str">
        <f t="shared" si="290"/>
        <v>46247-POX29-psa3</v>
      </c>
      <c r="B9308" s="14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x14ac:dyDescent="0.25">
      <c r="A9309" s="4" t="str">
        <f t="shared" si="290"/>
        <v>46247-POX29-psa4</v>
      </c>
      <c r="B9309" s="14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x14ac:dyDescent="0.25">
      <c r="A9310" s="4" t="str">
        <f t="shared" si="290"/>
        <v>46247-POX29-sec1</v>
      </c>
      <c r="B9310" s="14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x14ac:dyDescent="0.25">
      <c r="A9311" s="4" t="str">
        <f t="shared" si="290"/>
        <v>46247-POX29-sec2</v>
      </c>
      <c r="B9311" s="14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x14ac:dyDescent="0.25">
      <c r="A9312" s="4" t="str">
        <f t="shared" si="290"/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x14ac:dyDescent="0.25">
      <c r="A9313" s="4" t="str">
        <f t="shared" si="290"/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x14ac:dyDescent="0.25">
      <c r="A9314" s="4" t="str">
        <f t="shared" si="290"/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x14ac:dyDescent="0.25">
      <c r="A9315" s="4" t="str">
        <f t="shared" si="290"/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x14ac:dyDescent="0.25">
      <c r="A9316" s="4" t="str">
        <f t="shared" si="290"/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x14ac:dyDescent="0.25">
      <c r="A9317" s="4" t="str">
        <f t="shared" si="290"/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x14ac:dyDescent="0.25">
      <c r="A9318" s="4" t="str">
        <f t="shared" si="290"/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x14ac:dyDescent="0.25">
      <c r="A9319" s="4" t="str">
        <f t="shared" si="290"/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x14ac:dyDescent="0.25">
      <c r="A9320" s="4" t="str">
        <f t="shared" si="290"/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x14ac:dyDescent="0.25">
      <c r="A9321" s="4" t="str">
        <f t="shared" si="290"/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x14ac:dyDescent="0.25">
      <c r="A9322" s="4" t="str">
        <f t="shared" si="290"/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x14ac:dyDescent="0.25">
      <c r="A9323" s="4" t="str">
        <f t="shared" si="290"/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x14ac:dyDescent="0.25">
      <c r="A9324" s="4" t="str">
        <f t="shared" si="290"/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x14ac:dyDescent="0.25">
      <c r="A9325" s="4" t="str">
        <f t="shared" si="290"/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x14ac:dyDescent="0.25">
      <c r="A9326" s="4" t="str">
        <f t="shared" si="290"/>
        <v>46247-POX30-bbd1</v>
      </c>
      <c r="B9326" s="14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x14ac:dyDescent="0.25">
      <c r="A9327" s="4" t="str">
        <f t="shared" si="290"/>
        <v>46247-POX30-bbd2</v>
      </c>
      <c r="B9327" s="14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x14ac:dyDescent="0.25">
      <c r="A9328" s="4" t="str">
        <f t="shared" si="290"/>
        <v>46247-POX30-com1</v>
      </c>
      <c r="B9328" s="14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x14ac:dyDescent="0.25">
      <c r="A9329" s="4" t="str">
        <f t="shared" si="290"/>
        <v>46247-POX30-com2</v>
      </c>
      <c r="B9329" s="14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x14ac:dyDescent="0.25">
      <c r="A9330" s="4" t="str">
        <f t="shared" si="290"/>
        <v>46247-POX30-com3</v>
      </c>
      <c r="B9330" s="14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x14ac:dyDescent="0.25">
      <c r="A9331" s="4" t="str">
        <f t="shared" si="290"/>
        <v>46247-POX30-com4</v>
      </c>
      <c r="B9331" s="14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x14ac:dyDescent="0.25">
      <c r="A9332" s="4" t="str">
        <f t="shared" si="290"/>
        <v>46247-POX30-gen1</v>
      </c>
      <c r="B9332" s="14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x14ac:dyDescent="0.25">
      <c r="A9333" s="4" t="str">
        <f t="shared" si="290"/>
        <v>46247-POX30-gen2</v>
      </c>
      <c r="B9333" s="14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x14ac:dyDescent="0.25">
      <c r="A9334" s="4" t="str">
        <f t="shared" si="290"/>
        <v>46247-POX30-psa1</v>
      </c>
      <c r="B9334" s="14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x14ac:dyDescent="0.25">
      <c r="A9335" s="4" t="str">
        <f t="shared" si="290"/>
        <v>46247-POX30-psa2</v>
      </c>
      <c r="B9335" s="14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x14ac:dyDescent="0.25">
      <c r="A9336" s="4" t="str">
        <f t="shared" si="290"/>
        <v>46247-POX30-psa3</v>
      </c>
      <c r="B9336" s="14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x14ac:dyDescent="0.25">
      <c r="A9337" s="4" t="str">
        <f t="shared" si="290"/>
        <v>46247-POX30-psa4</v>
      </c>
      <c r="B9337" s="14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x14ac:dyDescent="0.25">
      <c r="A9338" s="4" t="str">
        <f t="shared" si="290"/>
        <v>46247-POX30-sec1</v>
      </c>
      <c r="B9338" s="14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x14ac:dyDescent="0.25">
      <c r="A9339" s="4" t="str">
        <f t="shared" si="290"/>
        <v>46247-POX30-sec2</v>
      </c>
      <c r="B9339" s="14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x14ac:dyDescent="0.25">
      <c r="A9340" s="4" t="str">
        <f t="shared" si="290"/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x14ac:dyDescent="0.25">
      <c r="A9341" s="4" t="str">
        <f t="shared" si="290"/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x14ac:dyDescent="0.25">
      <c r="A9342" s="4" t="str">
        <f t="shared" si="290"/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x14ac:dyDescent="0.25">
      <c r="A9343" s="4" t="str">
        <f t="shared" si="290"/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x14ac:dyDescent="0.25">
      <c r="A9344" s="4" t="str">
        <f t="shared" si="290"/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x14ac:dyDescent="0.25">
      <c r="A9345" s="4" t="str">
        <f t="shared" si="290"/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x14ac:dyDescent="0.25">
      <c r="A9346" s="4" t="str">
        <f t="shared" ref="A9346:A9409" si="292"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x14ac:dyDescent="0.25">
      <c r="A9347" s="4" t="str">
        <f t="shared" si="292"/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x14ac:dyDescent="0.25">
      <c r="A9348" s="4" t="str">
        <f t="shared" si="292"/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x14ac:dyDescent="0.25">
      <c r="A9349" s="4" t="str">
        <f t="shared" si="292"/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x14ac:dyDescent="0.25">
      <c r="A9350" s="4" t="str">
        <f t="shared" si="292"/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x14ac:dyDescent="0.25">
      <c r="A9351" s="4" t="str">
        <f t="shared" si="292"/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x14ac:dyDescent="0.25">
      <c r="A9352" s="4" t="str">
        <f t="shared" si="292"/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x14ac:dyDescent="0.25">
      <c r="A9353" s="4" t="str">
        <f t="shared" si="292"/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x14ac:dyDescent="0.25">
      <c r="A9354" s="4" t="str">
        <f t="shared" si="292"/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x14ac:dyDescent="0.25">
      <c r="A9355" s="4" t="str">
        <f t="shared" si="292"/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x14ac:dyDescent="0.25">
      <c r="A9356" s="4" t="str">
        <f t="shared" si="292"/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x14ac:dyDescent="0.25">
      <c r="A9357" s="4" t="str">
        <f t="shared" si="292"/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x14ac:dyDescent="0.25">
      <c r="A9358" s="4" t="str">
        <f t="shared" si="292"/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x14ac:dyDescent="0.25">
      <c r="A9359" s="4" t="str">
        <f t="shared" si="292"/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x14ac:dyDescent="0.25">
      <c r="A9360" s="4" t="str">
        <f t="shared" si="292"/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x14ac:dyDescent="0.25">
      <c r="A9361" s="4" t="str">
        <f t="shared" si="292"/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x14ac:dyDescent="0.25">
      <c r="A9362" s="4" t="str">
        <f t="shared" si="292"/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x14ac:dyDescent="0.25">
      <c r="A9363" s="4" t="str">
        <f t="shared" si="292"/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x14ac:dyDescent="0.25">
      <c r="A9364" s="4" t="str">
        <f t="shared" si="292"/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x14ac:dyDescent="0.25">
      <c r="A9365" s="4" t="str">
        <f t="shared" si="292"/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x14ac:dyDescent="0.25">
      <c r="A9366" s="4" t="str">
        <f t="shared" si="292"/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x14ac:dyDescent="0.25">
      <c r="A9367" s="4" t="str">
        <f t="shared" si="292"/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x14ac:dyDescent="0.25">
      <c r="A9368" s="4" t="str">
        <f t="shared" si="292"/>
        <v>46247-POX34-bbd1</v>
      </c>
      <c r="B9368" s="14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x14ac:dyDescent="0.25">
      <c r="A9369" s="4" t="str">
        <f t="shared" si="292"/>
        <v>46247-POX34-bbd2</v>
      </c>
      <c r="B9369" s="14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x14ac:dyDescent="0.25">
      <c r="A9370" s="4" t="str">
        <f t="shared" si="292"/>
        <v>46247-POX34-com1</v>
      </c>
      <c r="B9370" s="14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x14ac:dyDescent="0.25">
      <c r="A9371" s="4" t="str">
        <f t="shared" si="292"/>
        <v>46247-POX34-com2</v>
      </c>
      <c r="B9371" s="14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x14ac:dyDescent="0.25">
      <c r="A9372" s="4" t="str">
        <f t="shared" si="292"/>
        <v>46247-POX34-com3</v>
      </c>
      <c r="B9372" s="14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x14ac:dyDescent="0.25">
      <c r="A9373" s="4" t="str">
        <f t="shared" si="292"/>
        <v>46247-POX34-com4</v>
      </c>
      <c r="B9373" s="14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x14ac:dyDescent="0.25">
      <c r="A9374" s="4" t="str">
        <f t="shared" si="292"/>
        <v>46247-POX34-gen1</v>
      </c>
      <c r="B9374" s="14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x14ac:dyDescent="0.25">
      <c r="A9375" s="4" t="str">
        <f t="shared" si="292"/>
        <v>46247-POX34-gen2</v>
      </c>
      <c r="B9375" s="14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x14ac:dyDescent="0.25">
      <c r="A9376" s="4" t="str">
        <f t="shared" si="292"/>
        <v>46247-POX34-psa1</v>
      </c>
      <c r="B9376" s="14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x14ac:dyDescent="0.25">
      <c r="A9377" s="4" t="str">
        <f t="shared" si="292"/>
        <v>46247-POX34-psa2</v>
      </c>
      <c r="B9377" s="14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x14ac:dyDescent="0.25">
      <c r="A9378" s="4" t="str">
        <f t="shared" si="292"/>
        <v>46247-POX34-psa3</v>
      </c>
      <c r="B9378" s="14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x14ac:dyDescent="0.25">
      <c r="A9379" s="4" t="str">
        <f t="shared" si="292"/>
        <v>46247-POX34-psa4</v>
      </c>
      <c r="B9379" s="14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x14ac:dyDescent="0.25">
      <c r="A9380" s="4" t="str">
        <f t="shared" si="292"/>
        <v>46247-POX34-sec1</v>
      </c>
      <c r="B9380" s="14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x14ac:dyDescent="0.25">
      <c r="A9381" s="4" t="str">
        <f t="shared" si="292"/>
        <v>46247-POX34-sec2</v>
      </c>
      <c r="B9381" s="14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x14ac:dyDescent="0.25">
      <c r="A9382" s="4" t="str">
        <f t="shared" si="292"/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x14ac:dyDescent="0.25">
      <c r="A9383" s="4" t="str">
        <f t="shared" si="292"/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x14ac:dyDescent="0.25">
      <c r="A9384" s="4" t="str">
        <f t="shared" si="292"/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x14ac:dyDescent="0.25">
      <c r="A9385" s="4" t="str">
        <f t="shared" si="292"/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x14ac:dyDescent="0.25">
      <c r="A9386" s="4" t="str">
        <f t="shared" si="292"/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x14ac:dyDescent="0.25">
      <c r="A9387" s="4" t="str">
        <f t="shared" si="292"/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x14ac:dyDescent="0.25">
      <c r="A9388" s="4" t="str">
        <f t="shared" si="292"/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x14ac:dyDescent="0.25">
      <c r="A9389" s="4" t="str">
        <f t="shared" si="292"/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x14ac:dyDescent="0.25">
      <c r="A9390" s="4" t="str">
        <f t="shared" si="292"/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x14ac:dyDescent="0.25">
      <c r="A9391" s="4" t="str">
        <f t="shared" si="292"/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x14ac:dyDescent="0.25">
      <c r="A9392" s="4" t="str">
        <f t="shared" si="292"/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x14ac:dyDescent="0.25">
      <c r="A9393" s="4" t="str">
        <f t="shared" si="292"/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x14ac:dyDescent="0.25">
      <c r="A9394" s="4" t="str">
        <f t="shared" si="292"/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x14ac:dyDescent="0.25">
      <c r="A9395" s="4" t="str">
        <f t="shared" si="292"/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x14ac:dyDescent="0.25">
      <c r="A9396" s="4" t="str">
        <f t="shared" si="292"/>
        <v>46247-POX37-bbd1</v>
      </c>
      <c r="B9396" s="14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x14ac:dyDescent="0.25">
      <c r="A9397" s="4" t="str">
        <f t="shared" si="292"/>
        <v>46247-POX37-bbd2</v>
      </c>
      <c r="B9397" s="14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x14ac:dyDescent="0.25">
      <c r="A9398" s="4" t="str">
        <f t="shared" si="292"/>
        <v>46247-POX37-com1</v>
      </c>
      <c r="B9398" s="14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x14ac:dyDescent="0.25">
      <c r="A9399" s="4" t="str">
        <f t="shared" si="292"/>
        <v>46247-POX37-com2</v>
      </c>
      <c r="B9399" s="14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x14ac:dyDescent="0.25">
      <c r="A9400" s="4" t="str">
        <f t="shared" si="292"/>
        <v>46247-POX37-com3</v>
      </c>
      <c r="B9400" s="14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x14ac:dyDescent="0.25">
      <c r="A9401" s="4" t="str">
        <f t="shared" si="292"/>
        <v>46247-POX37-gen1</v>
      </c>
      <c r="B9401" s="14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x14ac:dyDescent="0.25">
      <c r="A9402" s="4" t="str">
        <f t="shared" si="292"/>
        <v>46247-POX37-gen2</v>
      </c>
      <c r="B9402" s="14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x14ac:dyDescent="0.25">
      <c r="A9403" s="4" t="str">
        <f t="shared" si="292"/>
        <v>46247-POX37-psa1</v>
      </c>
      <c r="B9403" s="14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x14ac:dyDescent="0.25">
      <c r="A9404" s="4" t="str">
        <f t="shared" si="292"/>
        <v>46247-POX37-psa2</v>
      </c>
      <c r="B9404" s="14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x14ac:dyDescent="0.25">
      <c r="A9405" s="4" t="str">
        <f t="shared" si="292"/>
        <v>46247-POX37-psa3</v>
      </c>
      <c r="B9405" s="14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x14ac:dyDescent="0.25">
      <c r="A9406" s="4" t="str">
        <f t="shared" si="292"/>
        <v>46247-POX37-psa4</v>
      </c>
      <c r="B9406" s="14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x14ac:dyDescent="0.25">
      <c r="A9407" s="4" t="str">
        <f t="shared" si="292"/>
        <v>46247-POX37-psa5</v>
      </c>
      <c r="B9407" s="14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x14ac:dyDescent="0.25">
      <c r="A9408" s="4" t="str">
        <f t="shared" si="292"/>
        <v>46247-POX37-psa6</v>
      </c>
      <c r="B9408" s="14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x14ac:dyDescent="0.25">
      <c r="A9409" s="4" t="str">
        <f t="shared" si="292"/>
        <v>46247-POX37-sec1</v>
      </c>
      <c r="B9409" s="14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x14ac:dyDescent="0.25">
      <c r="A9410" s="4" t="str">
        <f t="shared" ref="A9410:A9473" si="294">CONCATENATE(B9410,"-",C9410,"-",D9410)</f>
        <v>46247-POX37-sec2</v>
      </c>
      <c r="B9410" s="14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x14ac:dyDescent="0.25">
      <c r="A9411" s="4" t="str">
        <f t="shared" si="294"/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x14ac:dyDescent="0.25">
      <c r="A9412" s="4" t="str">
        <f t="shared" si="294"/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x14ac:dyDescent="0.25">
      <c r="A9413" s="4" t="str">
        <f t="shared" si="294"/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x14ac:dyDescent="0.25">
      <c r="A9414" s="4" t="str">
        <f t="shared" si="294"/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x14ac:dyDescent="0.25">
      <c r="A9415" s="4" t="str">
        <f t="shared" si="294"/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x14ac:dyDescent="0.25">
      <c r="A9416" s="4" t="str">
        <f t="shared" si="294"/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x14ac:dyDescent="0.25">
      <c r="A9417" s="4" t="str">
        <f t="shared" si="294"/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x14ac:dyDescent="0.25">
      <c r="A9418" s="4" t="str">
        <f t="shared" si="294"/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x14ac:dyDescent="0.25">
      <c r="A9419" s="4" t="str">
        <f t="shared" si="294"/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x14ac:dyDescent="0.25">
      <c r="A9420" s="4" t="str">
        <f t="shared" si="294"/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x14ac:dyDescent="0.25">
      <c r="A9421" s="4" t="str">
        <f t="shared" si="294"/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x14ac:dyDescent="0.25">
      <c r="A9422" s="4" t="str">
        <f t="shared" si="294"/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x14ac:dyDescent="0.25">
      <c r="A9423" s="4" t="str">
        <f t="shared" si="294"/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x14ac:dyDescent="0.25">
      <c r="A9424" s="4" t="str">
        <f t="shared" si="294"/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x14ac:dyDescent="0.25">
      <c r="A9425" s="4" t="str">
        <f t="shared" si="294"/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x14ac:dyDescent="0.25">
      <c r="A9426" s="4" t="str">
        <f t="shared" si="294"/>
        <v>46247-POX40-bbd1</v>
      </c>
      <c r="B9426" s="14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x14ac:dyDescent="0.25">
      <c r="A9427" s="4" t="str">
        <f t="shared" si="294"/>
        <v>46247-POX40-bbd2</v>
      </c>
      <c r="B9427" s="14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x14ac:dyDescent="0.25">
      <c r="A9428" s="4" t="str">
        <f t="shared" si="294"/>
        <v>46247-POX40-com1</v>
      </c>
      <c r="B9428" s="14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x14ac:dyDescent="0.25">
      <c r="A9429" s="4" t="str">
        <f t="shared" si="294"/>
        <v>46247-POX40-com2</v>
      </c>
      <c r="B9429" s="14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x14ac:dyDescent="0.25">
      <c r="A9430" s="4" t="str">
        <f t="shared" si="294"/>
        <v>46247-POX40-com3</v>
      </c>
      <c r="B9430" s="14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x14ac:dyDescent="0.25">
      <c r="A9431" s="4" t="str">
        <f t="shared" si="294"/>
        <v>46247-POX40-gen1</v>
      </c>
      <c r="B9431" s="14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x14ac:dyDescent="0.25">
      <c r="A9432" s="4" t="str">
        <f t="shared" si="294"/>
        <v>46247-POX40-gen2</v>
      </c>
      <c r="B9432" s="14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x14ac:dyDescent="0.25">
      <c r="A9433" s="4" t="str">
        <f t="shared" si="294"/>
        <v>46247-POX40-psa1</v>
      </c>
      <c r="B9433" s="14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x14ac:dyDescent="0.25">
      <c r="A9434" s="4" t="str">
        <f t="shared" si="294"/>
        <v>46247-POX40-psa2</v>
      </c>
      <c r="B9434" s="14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x14ac:dyDescent="0.25">
      <c r="A9435" s="4" t="str">
        <f t="shared" si="294"/>
        <v>46247-POX40-psa3</v>
      </c>
      <c r="B9435" s="14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x14ac:dyDescent="0.25">
      <c r="A9436" s="4" t="str">
        <f t="shared" si="294"/>
        <v>46247-POX40-psa4</v>
      </c>
      <c r="B9436" s="14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x14ac:dyDescent="0.25">
      <c r="A9437" s="4" t="str">
        <f t="shared" si="294"/>
        <v>46247-POX40-psa5</v>
      </c>
      <c r="B9437" s="14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x14ac:dyDescent="0.25">
      <c r="A9438" s="4" t="str">
        <f t="shared" si="294"/>
        <v>46247-POX40-psa6</v>
      </c>
      <c r="B9438" s="14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x14ac:dyDescent="0.25">
      <c r="A9439" s="4" t="str">
        <f t="shared" si="294"/>
        <v>46247-POX40-sec1</v>
      </c>
      <c r="B9439" s="14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x14ac:dyDescent="0.25">
      <c r="A9440" s="4" t="str">
        <f t="shared" si="294"/>
        <v>46247-POX40-sec2</v>
      </c>
      <c r="B9440" s="14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x14ac:dyDescent="0.25">
      <c r="A9441" s="4" t="str">
        <f t="shared" si="294"/>
        <v>46247-POX41-bbd1</v>
      </c>
      <c r="B9441" s="14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x14ac:dyDescent="0.25">
      <c r="A9442" s="4" t="str">
        <f t="shared" si="294"/>
        <v>46247-POX41-bbd2</v>
      </c>
      <c r="B9442" s="14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x14ac:dyDescent="0.25">
      <c r="A9443" s="4" t="str">
        <f t="shared" si="294"/>
        <v>46247-POX41-com1</v>
      </c>
      <c r="B9443" s="14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x14ac:dyDescent="0.25">
      <c r="A9444" s="4" t="str">
        <f t="shared" si="294"/>
        <v>46247-POX41-com2</v>
      </c>
      <c r="B9444" s="14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x14ac:dyDescent="0.25">
      <c r="A9445" s="4" t="str">
        <f t="shared" si="294"/>
        <v>46247-POX41-com3</v>
      </c>
      <c r="B9445" s="14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x14ac:dyDescent="0.25">
      <c r="A9446" s="4" t="str">
        <f t="shared" si="294"/>
        <v>46247-POX41-com4</v>
      </c>
      <c r="B9446" s="14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x14ac:dyDescent="0.25">
      <c r="A9447" s="4" t="str">
        <f t="shared" si="294"/>
        <v>46247-POX41-gen1</v>
      </c>
      <c r="B9447" s="14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x14ac:dyDescent="0.25">
      <c r="A9448" s="4" t="str">
        <f t="shared" si="294"/>
        <v>46247-POX41-gen2</v>
      </c>
      <c r="B9448" s="14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x14ac:dyDescent="0.25">
      <c r="A9449" s="4" t="str">
        <f t="shared" si="294"/>
        <v>46247-POX41-psa1</v>
      </c>
      <c r="B9449" s="14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x14ac:dyDescent="0.25">
      <c r="A9450" s="4" t="str">
        <f t="shared" si="294"/>
        <v>46247-POX41-psa2</v>
      </c>
      <c r="B9450" s="14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x14ac:dyDescent="0.25">
      <c r="A9451" s="4" t="str">
        <f t="shared" si="294"/>
        <v>46247-POX41-psa3</v>
      </c>
      <c r="B9451" s="14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x14ac:dyDescent="0.25">
      <c r="A9452" s="4" t="str">
        <f t="shared" si="294"/>
        <v>46247-POX41-psa4</v>
      </c>
      <c r="B9452" s="14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x14ac:dyDescent="0.25">
      <c r="A9453" s="4" t="str">
        <f t="shared" si="294"/>
        <v>46247-POX41-sec1</v>
      </c>
      <c r="B9453" s="14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x14ac:dyDescent="0.25">
      <c r="A9454" s="4" t="str">
        <f t="shared" si="294"/>
        <v>46247-POX41-sec2</v>
      </c>
      <c r="B9454" s="14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x14ac:dyDescent="0.25">
      <c r="A9455" s="4" t="str">
        <f t="shared" si="294"/>
        <v>46247-POX42-bbd1</v>
      </c>
      <c r="B9455" s="14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x14ac:dyDescent="0.25">
      <c r="A9456" s="4" t="str">
        <f t="shared" si="294"/>
        <v>46247-POX42-bbd2</v>
      </c>
      <c r="B9456" s="14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x14ac:dyDescent="0.25">
      <c r="A9457" s="4" t="str">
        <f t="shared" si="294"/>
        <v>46247-POX42-com1</v>
      </c>
      <c r="B9457" s="14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x14ac:dyDescent="0.25">
      <c r="A9458" s="4" t="str">
        <f t="shared" si="294"/>
        <v>46247-POX42-com2</v>
      </c>
      <c r="B9458" s="14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x14ac:dyDescent="0.25">
      <c r="A9459" s="4" t="str">
        <f t="shared" si="294"/>
        <v>46247-POX42-com3</v>
      </c>
      <c r="B9459" s="14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x14ac:dyDescent="0.25">
      <c r="A9460" s="4" t="str">
        <f t="shared" si="294"/>
        <v>46247-POX42-gen1</v>
      </c>
      <c r="B9460" s="14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x14ac:dyDescent="0.25">
      <c r="A9461" s="4" t="str">
        <f t="shared" si="294"/>
        <v>46247-POX42-gen2</v>
      </c>
      <c r="B9461" s="14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x14ac:dyDescent="0.25">
      <c r="A9462" s="4" t="str">
        <f t="shared" si="294"/>
        <v>46247-POX42-psa1</v>
      </c>
      <c r="B9462" s="14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x14ac:dyDescent="0.25">
      <c r="A9463" s="4" t="str">
        <f t="shared" si="294"/>
        <v>46247-POX42-psa2</v>
      </c>
      <c r="B9463" s="14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x14ac:dyDescent="0.25">
      <c r="A9464" s="4" t="str">
        <f t="shared" si="294"/>
        <v>46247-POX42-psa3</v>
      </c>
      <c r="B9464" s="14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x14ac:dyDescent="0.25">
      <c r="A9465" s="4" t="str">
        <f t="shared" si="294"/>
        <v>46247-POX42-psa4</v>
      </c>
      <c r="B9465" s="14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x14ac:dyDescent="0.25">
      <c r="A9466" s="4" t="str">
        <f t="shared" si="294"/>
        <v>46247-POX42-psa5</v>
      </c>
      <c r="B9466" s="14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x14ac:dyDescent="0.25">
      <c r="A9467" s="4" t="str">
        <f t="shared" si="294"/>
        <v>46247-POX42-psa6</v>
      </c>
      <c r="B9467" s="14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x14ac:dyDescent="0.25">
      <c r="A9468" s="4" t="str">
        <f t="shared" si="294"/>
        <v>46247-POX42-sec1</v>
      </c>
      <c r="B9468" s="14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x14ac:dyDescent="0.25">
      <c r="A9469" s="4" t="str">
        <f t="shared" si="294"/>
        <v>46247-POX42-sec2</v>
      </c>
      <c r="B9469" s="14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x14ac:dyDescent="0.25">
      <c r="A9470" s="4" t="str">
        <f t="shared" si="294"/>
        <v>46247-POX43-bbd1</v>
      </c>
      <c r="B9470" s="14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x14ac:dyDescent="0.25">
      <c r="A9471" s="4" t="str">
        <f t="shared" si="294"/>
        <v>46247-POX43-bbd2</v>
      </c>
      <c r="B9471" s="14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x14ac:dyDescent="0.25">
      <c r="A9472" s="4" t="str">
        <f t="shared" si="294"/>
        <v>46247-POX43-com1</v>
      </c>
      <c r="B9472" s="14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x14ac:dyDescent="0.25">
      <c r="A9473" s="4" t="str">
        <f t="shared" si="294"/>
        <v>46247-POX43-com2</v>
      </c>
      <c r="B9473" s="14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x14ac:dyDescent="0.25">
      <c r="A9474" s="4" t="str">
        <f t="shared" ref="A9474:A9537" si="296">CONCATENATE(B9474,"-",C9474,"-",D9474)</f>
        <v>46247-POX43-com3</v>
      </c>
      <c r="B9474" s="14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x14ac:dyDescent="0.25">
      <c r="A9475" s="4" t="str">
        <f t="shared" si="296"/>
        <v>46247-POX43-com4</v>
      </c>
      <c r="B9475" s="14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x14ac:dyDescent="0.25">
      <c r="A9476" s="4" t="str">
        <f t="shared" si="296"/>
        <v>46247-POX43-gen1</v>
      </c>
      <c r="B9476" s="14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x14ac:dyDescent="0.25">
      <c r="A9477" s="4" t="str">
        <f t="shared" si="296"/>
        <v>46247-POX43-gen2</v>
      </c>
      <c r="B9477" s="14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x14ac:dyDescent="0.25">
      <c r="A9478" s="4" t="str">
        <f t="shared" si="296"/>
        <v>46247-POX43-psa1</v>
      </c>
      <c r="B9478" s="14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x14ac:dyDescent="0.25">
      <c r="A9479" s="4" t="str">
        <f t="shared" si="296"/>
        <v>46247-POX43-psa2</v>
      </c>
      <c r="B9479" s="14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x14ac:dyDescent="0.25">
      <c r="A9480" s="4" t="str">
        <f t="shared" si="296"/>
        <v>46247-POX43-psa3</v>
      </c>
      <c r="B9480" s="14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x14ac:dyDescent="0.25">
      <c r="A9481" s="4" t="str">
        <f t="shared" si="296"/>
        <v>46247-POX43-psa4</v>
      </c>
      <c r="B9481" s="14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x14ac:dyDescent="0.25">
      <c r="A9482" s="4" t="str">
        <f t="shared" si="296"/>
        <v>46247-POX43-sec1</v>
      </c>
      <c r="B9482" s="14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x14ac:dyDescent="0.25">
      <c r="A9483" s="4" t="str">
        <f t="shared" si="296"/>
        <v>46247-POX43-sec2</v>
      </c>
      <c r="B9483" s="14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x14ac:dyDescent="0.25">
      <c r="A9484" s="4" t="str">
        <f t="shared" si="296"/>
        <v>46247-POX45-bbd1</v>
      </c>
      <c r="B9484" s="14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x14ac:dyDescent="0.25">
      <c r="A9485" s="4" t="str">
        <f t="shared" si="296"/>
        <v>46247-POX45-bbd2</v>
      </c>
      <c r="B9485" s="14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x14ac:dyDescent="0.25">
      <c r="A9486" s="4" t="str">
        <f t="shared" si="296"/>
        <v>46247-POX45-com1</v>
      </c>
      <c r="B9486" s="14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x14ac:dyDescent="0.25">
      <c r="A9487" s="4" t="str">
        <f t="shared" si="296"/>
        <v>46247-POX45-com2</v>
      </c>
      <c r="B9487" s="14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x14ac:dyDescent="0.25">
      <c r="A9488" s="4" t="str">
        <f t="shared" si="296"/>
        <v>46247-POX45-com3</v>
      </c>
      <c r="B9488" s="14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x14ac:dyDescent="0.25">
      <c r="A9489" s="4" t="str">
        <f t="shared" si="296"/>
        <v>46247-POX45-com4</v>
      </c>
      <c r="B9489" s="14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x14ac:dyDescent="0.25">
      <c r="A9490" s="4" t="str">
        <f t="shared" si="296"/>
        <v>46247-POX45-gen1</v>
      </c>
      <c r="B9490" s="14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x14ac:dyDescent="0.25">
      <c r="A9491" s="4" t="str">
        <f t="shared" si="296"/>
        <v>46247-POX45-gen2</v>
      </c>
      <c r="B9491" s="14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x14ac:dyDescent="0.25">
      <c r="A9492" s="4" t="str">
        <f t="shared" si="296"/>
        <v>46247-POX45-psa1</v>
      </c>
      <c r="B9492" s="14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x14ac:dyDescent="0.25">
      <c r="A9493" s="4" t="str">
        <f t="shared" si="296"/>
        <v>46247-POX45-psa2</v>
      </c>
      <c r="B9493" s="14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x14ac:dyDescent="0.25">
      <c r="A9494" s="4" t="str">
        <f t="shared" si="296"/>
        <v>46247-POX45-psa3</v>
      </c>
      <c r="B9494" s="14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x14ac:dyDescent="0.25">
      <c r="A9495" s="4" t="str">
        <f t="shared" si="296"/>
        <v>46247-POX45-psa4</v>
      </c>
      <c r="B9495" s="14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x14ac:dyDescent="0.25">
      <c r="A9496" s="4" t="str">
        <f t="shared" si="296"/>
        <v>46247-POX45-sec1</v>
      </c>
      <c r="B9496" s="14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x14ac:dyDescent="0.25">
      <c r="A9497" s="4" t="str">
        <f t="shared" si="296"/>
        <v>46247-POX45-sec2</v>
      </c>
      <c r="B9497" s="14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x14ac:dyDescent="0.25">
      <c r="A9498" s="4" t="str">
        <f t="shared" si="296"/>
        <v>46247-POX46-bbd1</v>
      </c>
      <c r="B9498" s="14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x14ac:dyDescent="0.25">
      <c r="A9499" s="4" t="str">
        <f t="shared" si="296"/>
        <v>46247-POX46-bbd2</v>
      </c>
      <c r="B9499" s="14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x14ac:dyDescent="0.25">
      <c r="A9500" s="4" t="str">
        <f t="shared" si="296"/>
        <v>46247-POX46-com1</v>
      </c>
      <c r="B9500" s="14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x14ac:dyDescent="0.25">
      <c r="A9501" s="4" t="str">
        <f t="shared" si="296"/>
        <v>46247-POX46-com2</v>
      </c>
      <c r="B9501" s="14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x14ac:dyDescent="0.25">
      <c r="A9502" s="4" t="str">
        <f t="shared" si="296"/>
        <v>46247-POX46-com3</v>
      </c>
      <c r="B9502" s="14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x14ac:dyDescent="0.25">
      <c r="A9503" s="4" t="str">
        <f t="shared" si="296"/>
        <v>46247-POX46-gen1</v>
      </c>
      <c r="B9503" s="14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x14ac:dyDescent="0.25">
      <c r="A9504" s="4" t="str">
        <f t="shared" si="296"/>
        <v>46247-POX46-gen2</v>
      </c>
      <c r="B9504" s="14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x14ac:dyDescent="0.25">
      <c r="A9505" s="4" t="str">
        <f t="shared" si="296"/>
        <v>46247-POX46-psa1</v>
      </c>
      <c r="B9505" s="14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x14ac:dyDescent="0.25">
      <c r="A9506" s="4" t="str">
        <f t="shared" si="296"/>
        <v>46247-POX46-psa2</v>
      </c>
      <c r="B9506" s="14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x14ac:dyDescent="0.25">
      <c r="A9507" s="4" t="str">
        <f t="shared" si="296"/>
        <v>46247-POX46-psa3</v>
      </c>
      <c r="B9507" s="14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x14ac:dyDescent="0.25">
      <c r="A9508" s="4" t="str">
        <f t="shared" si="296"/>
        <v>46247-POX46-psa4</v>
      </c>
      <c r="B9508" s="14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x14ac:dyDescent="0.25">
      <c r="A9509" s="4" t="str">
        <f t="shared" si="296"/>
        <v>46247-POX46-psa5</v>
      </c>
      <c r="B9509" s="14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x14ac:dyDescent="0.25">
      <c r="A9510" s="4" t="str">
        <f t="shared" si="296"/>
        <v>46247-POX46-psa6</v>
      </c>
      <c r="B9510" s="14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x14ac:dyDescent="0.25">
      <c r="A9511" s="4" t="str">
        <f t="shared" si="296"/>
        <v>46247-POX46-sec1</v>
      </c>
      <c r="B9511" s="14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x14ac:dyDescent="0.25">
      <c r="A9512" s="4" t="str">
        <f t="shared" si="296"/>
        <v>46247-POX46-sec2</v>
      </c>
      <c r="B9512" s="14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x14ac:dyDescent="0.25">
      <c r="A9513" s="4" t="str">
        <f t="shared" si="296"/>
        <v>46247-POX47-bbd1</v>
      </c>
      <c r="B9513" s="14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x14ac:dyDescent="0.25">
      <c r="A9514" s="4" t="str">
        <f t="shared" si="296"/>
        <v>46247-POX47-bbd2</v>
      </c>
      <c r="B9514" s="14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x14ac:dyDescent="0.25">
      <c r="A9515" s="4" t="str">
        <f t="shared" si="296"/>
        <v>46247-POX47-com1</v>
      </c>
      <c r="B9515" s="14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x14ac:dyDescent="0.25">
      <c r="A9516" s="4" t="str">
        <f t="shared" si="296"/>
        <v>46247-POX47-com2</v>
      </c>
      <c r="B9516" s="14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x14ac:dyDescent="0.25">
      <c r="A9517" s="4" t="str">
        <f t="shared" si="296"/>
        <v>46247-POX47-com3</v>
      </c>
      <c r="B9517" s="14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x14ac:dyDescent="0.25">
      <c r="A9518" s="4" t="str">
        <f t="shared" si="296"/>
        <v>46247-POX47-com4</v>
      </c>
      <c r="B9518" s="14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x14ac:dyDescent="0.25">
      <c r="A9519" s="4" t="str">
        <f t="shared" si="296"/>
        <v>46247-POX47-gen1</v>
      </c>
      <c r="B9519" s="14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x14ac:dyDescent="0.25">
      <c r="A9520" s="4" t="str">
        <f t="shared" si="296"/>
        <v>46247-POX47-gen2</v>
      </c>
      <c r="B9520" s="14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x14ac:dyDescent="0.25">
      <c r="A9521" s="4" t="str">
        <f t="shared" si="296"/>
        <v>46247-POX47-psa1</v>
      </c>
      <c r="B9521" s="14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x14ac:dyDescent="0.25">
      <c r="A9522" s="4" t="str">
        <f t="shared" si="296"/>
        <v>46247-POX47-psa2</v>
      </c>
      <c r="B9522" s="14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x14ac:dyDescent="0.25">
      <c r="A9523" s="4" t="str">
        <f t="shared" si="296"/>
        <v>46247-POX47-psa3</v>
      </c>
      <c r="B9523" s="14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x14ac:dyDescent="0.25">
      <c r="A9524" s="4" t="str">
        <f t="shared" si="296"/>
        <v>46247-POX47-psa4</v>
      </c>
      <c r="B9524" s="14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x14ac:dyDescent="0.25">
      <c r="A9525" s="4" t="str">
        <f t="shared" si="296"/>
        <v>46247-POX47-sec1</v>
      </c>
      <c r="B9525" s="14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x14ac:dyDescent="0.25">
      <c r="A9526" s="4" t="str">
        <f t="shared" si="296"/>
        <v>46247-POX47-sec2</v>
      </c>
      <c r="B9526" s="14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x14ac:dyDescent="0.25">
      <c r="A9527" s="4" t="str">
        <f t="shared" si="296"/>
        <v>46247-POX48-bbd1</v>
      </c>
      <c r="B9527" s="14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x14ac:dyDescent="0.25">
      <c r="A9528" s="4" t="str">
        <f t="shared" si="296"/>
        <v>46247-POX48-bbd2</v>
      </c>
      <c r="B9528" s="14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x14ac:dyDescent="0.25">
      <c r="A9529" s="4" t="str">
        <f t="shared" si="296"/>
        <v>46247-POX48-com1</v>
      </c>
      <c r="B9529" s="14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x14ac:dyDescent="0.25">
      <c r="A9530" s="4" t="str">
        <f t="shared" si="296"/>
        <v>46247-POX48-com2</v>
      </c>
      <c r="B9530" s="14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x14ac:dyDescent="0.25">
      <c r="A9531" s="4" t="str">
        <f t="shared" si="296"/>
        <v>46247-POX48-com3</v>
      </c>
      <c r="B9531" s="14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x14ac:dyDescent="0.25">
      <c r="A9532" s="4" t="str">
        <f t="shared" si="296"/>
        <v>46247-POX48-gen1</v>
      </c>
      <c r="B9532" s="14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x14ac:dyDescent="0.25">
      <c r="A9533" s="4" t="str">
        <f t="shared" si="296"/>
        <v>46247-POX48-gen2</v>
      </c>
      <c r="B9533" s="14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x14ac:dyDescent="0.25">
      <c r="A9534" s="4" t="str">
        <f t="shared" si="296"/>
        <v>46247-POX48-psa1</v>
      </c>
      <c r="B9534" s="14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x14ac:dyDescent="0.25">
      <c r="A9535" s="4" t="str">
        <f t="shared" si="296"/>
        <v>46247-POX48-psa2</v>
      </c>
      <c r="B9535" s="14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x14ac:dyDescent="0.25">
      <c r="A9536" s="4" t="str">
        <f t="shared" si="296"/>
        <v>46247-POX48-psa3</v>
      </c>
      <c r="B9536" s="14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x14ac:dyDescent="0.25">
      <c r="A9537" s="4" t="str">
        <f t="shared" si="296"/>
        <v>46247-POX48-psa4</v>
      </c>
      <c r="B9537" s="14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x14ac:dyDescent="0.25">
      <c r="A9538" s="4" t="str">
        <f t="shared" ref="A9538:A9601" si="298">CONCATENATE(B9538,"-",C9538,"-",D9538)</f>
        <v>46247-POX48-psa5</v>
      </c>
      <c r="B9538" s="14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x14ac:dyDescent="0.25">
      <c r="A9539" s="4" t="str">
        <f t="shared" si="298"/>
        <v>46247-POX48-psa6</v>
      </c>
      <c r="B9539" s="14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x14ac:dyDescent="0.25">
      <c r="A9540" s="4" t="str">
        <f t="shared" si="298"/>
        <v>46247-POX48-sec1</v>
      </c>
      <c r="B9540" s="14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x14ac:dyDescent="0.25">
      <c r="A9541" s="4" t="str">
        <f t="shared" si="298"/>
        <v>46247-POX48-sec2</v>
      </c>
      <c r="B9541" s="14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x14ac:dyDescent="0.25">
      <c r="A9542" s="4" t="str">
        <f t="shared" si="298"/>
        <v>46247-POX49-bbd1</v>
      </c>
      <c r="B9542" s="14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x14ac:dyDescent="0.25">
      <c r="A9543" s="4" t="str">
        <f t="shared" si="298"/>
        <v>46247-POX49-bbd2</v>
      </c>
      <c r="B9543" s="14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x14ac:dyDescent="0.25">
      <c r="A9544" s="4" t="str">
        <f t="shared" si="298"/>
        <v>46247-POX49-com1</v>
      </c>
      <c r="B9544" s="14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x14ac:dyDescent="0.25">
      <c r="A9545" s="4" t="str">
        <f t="shared" si="298"/>
        <v>46247-POX49-com2</v>
      </c>
      <c r="B9545" s="14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x14ac:dyDescent="0.25">
      <c r="A9546" s="4" t="str">
        <f t="shared" si="298"/>
        <v>46247-POX49-com3</v>
      </c>
      <c r="B9546" s="14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x14ac:dyDescent="0.25">
      <c r="A9547" s="4" t="str">
        <f t="shared" si="298"/>
        <v>46247-POX49-com4</v>
      </c>
      <c r="B9547" s="14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x14ac:dyDescent="0.25">
      <c r="A9548" s="4" t="str">
        <f t="shared" si="298"/>
        <v>46247-POX49-gen1</v>
      </c>
      <c r="B9548" s="14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x14ac:dyDescent="0.25">
      <c r="A9549" s="4" t="str">
        <f t="shared" si="298"/>
        <v>46247-POX49-gen2</v>
      </c>
      <c r="B9549" s="14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x14ac:dyDescent="0.25">
      <c r="A9550" s="4" t="str">
        <f t="shared" si="298"/>
        <v>46247-POX49-psa1</v>
      </c>
      <c r="B9550" s="14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x14ac:dyDescent="0.25">
      <c r="A9551" s="4" t="str">
        <f t="shared" si="298"/>
        <v>46247-POX49-psa2</v>
      </c>
      <c r="B9551" s="14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x14ac:dyDescent="0.25">
      <c r="A9552" s="4" t="str">
        <f t="shared" si="298"/>
        <v>46247-POX49-psa3</v>
      </c>
      <c r="B9552" s="14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x14ac:dyDescent="0.25">
      <c r="A9553" s="4" t="str">
        <f t="shared" si="298"/>
        <v>46247-POX49-psa4</v>
      </c>
      <c r="B9553" s="14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x14ac:dyDescent="0.25">
      <c r="A9554" s="4" t="str">
        <f t="shared" si="298"/>
        <v>46247-POX49-sec1</v>
      </c>
      <c r="B9554" s="14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x14ac:dyDescent="0.25">
      <c r="A9555" s="4" t="str">
        <f t="shared" si="298"/>
        <v>46247-POX49-sec2</v>
      </c>
      <c r="B9555" s="14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x14ac:dyDescent="0.25">
      <c r="A9556" s="4" t="str">
        <f t="shared" si="298"/>
        <v>46247-POX50-bbd1</v>
      </c>
      <c r="B9556" s="14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x14ac:dyDescent="0.25">
      <c r="A9557" s="4" t="str">
        <f t="shared" si="298"/>
        <v>46247-POX50-bbd2</v>
      </c>
      <c r="B9557" s="14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x14ac:dyDescent="0.25">
      <c r="A9558" s="4" t="str">
        <f t="shared" si="298"/>
        <v>46247-POX50-com1</v>
      </c>
      <c r="B9558" s="14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x14ac:dyDescent="0.25">
      <c r="A9559" s="4" t="str">
        <f t="shared" si="298"/>
        <v>46247-POX50-com2</v>
      </c>
      <c r="B9559" s="14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x14ac:dyDescent="0.25">
      <c r="A9560" s="4" t="str">
        <f t="shared" si="298"/>
        <v>46247-POX50-com3</v>
      </c>
      <c r="B9560" s="14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x14ac:dyDescent="0.25">
      <c r="A9561" s="4" t="str">
        <f t="shared" si="298"/>
        <v>46247-POX50-gen1</v>
      </c>
      <c r="B9561" s="14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x14ac:dyDescent="0.25">
      <c r="A9562" s="4" t="str">
        <f t="shared" si="298"/>
        <v>46247-POX50-gen2</v>
      </c>
      <c r="B9562" s="14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x14ac:dyDescent="0.25">
      <c r="A9563" s="4" t="str">
        <f t="shared" si="298"/>
        <v>46247-POX50-psa1</v>
      </c>
      <c r="B9563" s="14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x14ac:dyDescent="0.25">
      <c r="A9564" s="4" t="str">
        <f t="shared" si="298"/>
        <v>46247-POX50-psa2</v>
      </c>
      <c r="B9564" s="14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x14ac:dyDescent="0.25">
      <c r="A9565" s="4" t="str">
        <f t="shared" si="298"/>
        <v>46247-POX50-psa3</v>
      </c>
      <c r="B9565" s="14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x14ac:dyDescent="0.25">
      <c r="A9566" s="4" t="str">
        <f t="shared" si="298"/>
        <v>46247-POX50-psa4</v>
      </c>
      <c r="B9566" s="14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x14ac:dyDescent="0.25">
      <c r="A9567" s="4" t="str">
        <f t="shared" si="298"/>
        <v>46247-POX50-psa5</v>
      </c>
      <c r="B9567" s="14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x14ac:dyDescent="0.25">
      <c r="A9568" s="4" t="str">
        <f t="shared" si="298"/>
        <v>46247-POX50-psa6</v>
      </c>
      <c r="B9568" s="14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x14ac:dyDescent="0.25">
      <c r="A9569" s="4" t="str">
        <f t="shared" si="298"/>
        <v>46247-POX50-sec1</v>
      </c>
      <c r="B9569" s="14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x14ac:dyDescent="0.25">
      <c r="A9570" s="4" t="str">
        <f t="shared" si="298"/>
        <v>46247-POX50-sec2</v>
      </c>
      <c r="B9570" s="14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x14ac:dyDescent="0.25">
      <c r="A9571" s="4" t="str">
        <f t="shared" si="298"/>
        <v>46247-POX51-bbd1</v>
      </c>
      <c r="B9571" s="14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x14ac:dyDescent="0.25">
      <c r="A9572" s="4" t="str">
        <f t="shared" si="298"/>
        <v>46247-POX51-bbd2</v>
      </c>
      <c r="B9572" s="14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x14ac:dyDescent="0.25">
      <c r="A9573" s="4" t="str">
        <f t="shared" si="298"/>
        <v>46247-POX51-com1</v>
      </c>
      <c r="B9573" s="14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x14ac:dyDescent="0.25">
      <c r="A9574" s="4" t="str">
        <f t="shared" si="298"/>
        <v>46247-POX51-com2</v>
      </c>
      <c r="B9574" s="14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x14ac:dyDescent="0.25">
      <c r="A9575" s="4" t="str">
        <f t="shared" si="298"/>
        <v>46247-POX51-com3</v>
      </c>
      <c r="B9575" s="14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x14ac:dyDescent="0.25">
      <c r="A9576" s="4" t="str">
        <f t="shared" si="298"/>
        <v>46247-POX51-gen1</v>
      </c>
      <c r="B9576" s="14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x14ac:dyDescent="0.25">
      <c r="A9577" s="4" t="str">
        <f t="shared" si="298"/>
        <v>46247-POX51-gen2</v>
      </c>
      <c r="B9577" s="14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x14ac:dyDescent="0.25">
      <c r="A9578" s="4" t="str">
        <f t="shared" si="298"/>
        <v>46247-POX51-psa1</v>
      </c>
      <c r="B9578" s="14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x14ac:dyDescent="0.25">
      <c r="A9579" s="4" t="str">
        <f t="shared" si="298"/>
        <v>46247-POX51-psa2</v>
      </c>
      <c r="B9579" s="14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x14ac:dyDescent="0.25">
      <c r="A9580" s="4" t="str">
        <f t="shared" si="298"/>
        <v>46247-POX51-psa3</v>
      </c>
      <c r="B9580" s="14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x14ac:dyDescent="0.25">
      <c r="A9581" s="4" t="str">
        <f t="shared" si="298"/>
        <v>46247-POX51-psa4</v>
      </c>
      <c r="B9581" s="14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x14ac:dyDescent="0.25">
      <c r="A9582" s="4" t="str">
        <f t="shared" si="298"/>
        <v>46247-POX51-psa5</v>
      </c>
      <c r="B9582" s="14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x14ac:dyDescent="0.25">
      <c r="A9583" s="4" t="str">
        <f t="shared" si="298"/>
        <v>46247-POX51-psa6</v>
      </c>
      <c r="B9583" s="14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x14ac:dyDescent="0.25">
      <c r="A9584" s="4" t="str">
        <f t="shared" si="298"/>
        <v>46247-POX51-sec1</v>
      </c>
      <c r="B9584" s="14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x14ac:dyDescent="0.25">
      <c r="A9585" s="4" t="str">
        <f t="shared" si="298"/>
        <v>46247-POX51-sec2</v>
      </c>
      <c r="B9585" s="14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x14ac:dyDescent="0.25">
      <c r="A9586" s="4" t="str">
        <f t="shared" si="298"/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x14ac:dyDescent="0.25">
      <c r="A9587" s="4" t="str">
        <f t="shared" si="298"/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x14ac:dyDescent="0.25">
      <c r="A9588" s="4" t="str">
        <f t="shared" si="298"/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x14ac:dyDescent="0.25">
      <c r="A9589" s="4" t="str">
        <f t="shared" si="298"/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x14ac:dyDescent="0.25">
      <c r="A9590" s="4" t="str">
        <f t="shared" si="298"/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x14ac:dyDescent="0.25">
      <c r="A9591" s="4" t="str">
        <f t="shared" si="298"/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x14ac:dyDescent="0.25">
      <c r="A9592" s="4" t="str">
        <f t="shared" si="298"/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x14ac:dyDescent="0.25">
      <c r="A9593" s="4" t="str">
        <f t="shared" si="298"/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x14ac:dyDescent="0.25">
      <c r="A9594" s="4" t="str">
        <f t="shared" si="298"/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x14ac:dyDescent="0.25">
      <c r="A9595" s="4" t="str">
        <f t="shared" si="298"/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x14ac:dyDescent="0.25">
      <c r="A9596" s="4" t="str">
        <f t="shared" si="298"/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x14ac:dyDescent="0.25">
      <c r="A9597" s="4" t="str">
        <f t="shared" si="298"/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x14ac:dyDescent="0.25">
      <c r="A9598" s="4" t="str">
        <f t="shared" si="298"/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x14ac:dyDescent="0.25">
      <c r="A9599" s="4" t="str">
        <f t="shared" si="298"/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x14ac:dyDescent="0.25">
      <c r="A9600" s="4" t="str">
        <f t="shared" si="298"/>
        <v>46247-POX54-bbd1</v>
      </c>
      <c r="B9600" s="14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x14ac:dyDescent="0.25">
      <c r="A9601" s="4" t="str">
        <f t="shared" si="298"/>
        <v>46247-POX54-bbd2</v>
      </c>
      <c r="B9601" s="14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x14ac:dyDescent="0.25">
      <c r="A9602" s="4" t="str">
        <f t="shared" ref="A9602:A9665" si="300">CONCATENATE(B9602,"-",C9602,"-",D9602)</f>
        <v>46247-POX54-com1</v>
      </c>
      <c r="B9602" s="14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x14ac:dyDescent="0.25">
      <c r="A9603" s="4" t="str">
        <f t="shared" si="300"/>
        <v>46247-POX54-com2</v>
      </c>
      <c r="B9603" s="14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x14ac:dyDescent="0.25">
      <c r="A9604" s="4" t="str">
        <f t="shared" si="300"/>
        <v>46247-POX54-com3</v>
      </c>
      <c r="B9604" s="14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x14ac:dyDescent="0.25">
      <c r="A9605" s="4" t="str">
        <f t="shared" si="300"/>
        <v>46247-POX54-com4</v>
      </c>
      <c r="B9605" s="14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x14ac:dyDescent="0.25">
      <c r="A9606" s="4" t="str">
        <f t="shared" si="300"/>
        <v>46247-POX54-gen1</v>
      </c>
      <c r="B9606" s="14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x14ac:dyDescent="0.25">
      <c r="A9607" s="4" t="str">
        <f t="shared" si="300"/>
        <v>46247-POX54-gen2</v>
      </c>
      <c r="B9607" s="14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x14ac:dyDescent="0.25">
      <c r="A9608" s="4" t="str">
        <f t="shared" si="300"/>
        <v>46247-POX54-psa1</v>
      </c>
      <c r="B9608" s="14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x14ac:dyDescent="0.25">
      <c r="A9609" s="4" t="str">
        <f t="shared" si="300"/>
        <v>46247-POX54-psa2</v>
      </c>
      <c r="B9609" s="14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x14ac:dyDescent="0.25">
      <c r="A9610" s="4" t="str">
        <f t="shared" si="300"/>
        <v>46247-POX54-psa3</v>
      </c>
      <c r="B9610" s="14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x14ac:dyDescent="0.25">
      <c r="A9611" s="4" t="str">
        <f t="shared" si="300"/>
        <v>46247-POX54-psa4</v>
      </c>
      <c r="B9611" s="14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x14ac:dyDescent="0.25">
      <c r="A9612" s="4" t="str">
        <f t="shared" si="300"/>
        <v>46247-POX54-sec1</v>
      </c>
      <c r="B9612" s="14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x14ac:dyDescent="0.25">
      <c r="A9613" s="4" t="str">
        <f t="shared" si="300"/>
        <v>46247-POX54-sec2</v>
      </c>
      <c r="B9613" s="14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x14ac:dyDescent="0.25">
      <c r="A9614" s="4" t="str">
        <f t="shared" si="300"/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x14ac:dyDescent="0.25">
      <c r="A9615" s="4" t="str">
        <f t="shared" si="300"/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x14ac:dyDescent="0.25">
      <c r="A9616" s="4" t="str">
        <f t="shared" si="300"/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x14ac:dyDescent="0.25">
      <c r="A9617" s="4" t="str">
        <f t="shared" si="300"/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x14ac:dyDescent="0.25">
      <c r="A9618" s="4" t="str">
        <f t="shared" si="300"/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x14ac:dyDescent="0.25">
      <c r="A9619" s="4" t="str">
        <f t="shared" si="300"/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x14ac:dyDescent="0.25">
      <c r="A9620" s="4" t="str">
        <f t="shared" si="300"/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x14ac:dyDescent="0.25">
      <c r="A9621" s="4" t="str">
        <f t="shared" si="300"/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x14ac:dyDescent="0.25">
      <c r="A9622" s="4" t="str">
        <f t="shared" si="300"/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x14ac:dyDescent="0.25">
      <c r="A9623" s="4" t="str">
        <f t="shared" si="300"/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x14ac:dyDescent="0.25">
      <c r="A9624" s="4" t="str">
        <f t="shared" si="300"/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x14ac:dyDescent="0.25">
      <c r="A9625" s="4" t="str">
        <f t="shared" si="300"/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x14ac:dyDescent="0.25">
      <c r="A9626" s="4" t="str">
        <f t="shared" si="300"/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x14ac:dyDescent="0.25">
      <c r="A9627" s="4" t="str">
        <f t="shared" si="300"/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x14ac:dyDescent="0.25">
      <c r="A9628" s="4" t="str">
        <f t="shared" si="300"/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x14ac:dyDescent="0.25">
      <c r="A9629" s="4" t="str">
        <f t="shared" si="300"/>
        <v>46247-POX56-bbd1</v>
      </c>
      <c r="B9629" s="14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x14ac:dyDescent="0.25">
      <c r="A9630" s="4" t="str">
        <f t="shared" si="300"/>
        <v>46247-POX56-bbd2</v>
      </c>
      <c r="B9630" s="14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x14ac:dyDescent="0.25">
      <c r="A9631" s="4" t="str">
        <f t="shared" si="300"/>
        <v>46247-POX56-com1</v>
      </c>
      <c r="B9631" s="14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x14ac:dyDescent="0.25">
      <c r="A9632" s="4" t="str">
        <f t="shared" si="300"/>
        <v>46247-POX56-com2</v>
      </c>
      <c r="B9632" s="14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x14ac:dyDescent="0.25">
      <c r="A9633" s="4" t="str">
        <f t="shared" si="300"/>
        <v>46247-POX56-com3</v>
      </c>
      <c r="B9633" s="14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x14ac:dyDescent="0.25">
      <c r="A9634" s="4" t="str">
        <f t="shared" si="300"/>
        <v>46247-POX56-com4</v>
      </c>
      <c r="B9634" s="14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x14ac:dyDescent="0.25">
      <c r="A9635" s="4" t="str">
        <f t="shared" si="300"/>
        <v>46247-POX56-gen1</v>
      </c>
      <c r="B9635" s="14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x14ac:dyDescent="0.25">
      <c r="A9636" s="4" t="str">
        <f t="shared" si="300"/>
        <v>46247-POX56-gen2</v>
      </c>
      <c r="B9636" s="14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x14ac:dyDescent="0.25">
      <c r="A9637" s="4" t="str">
        <f t="shared" si="300"/>
        <v>46247-POX56-psa1</v>
      </c>
      <c r="B9637" s="14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x14ac:dyDescent="0.25">
      <c r="A9638" s="4" t="str">
        <f t="shared" si="300"/>
        <v>46247-POX56-psa2</v>
      </c>
      <c r="B9638" s="14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x14ac:dyDescent="0.25">
      <c r="A9639" s="4" t="str">
        <f t="shared" si="300"/>
        <v>46247-POX56-psa3</v>
      </c>
      <c r="B9639" s="14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x14ac:dyDescent="0.25">
      <c r="A9640" s="4" t="str">
        <f t="shared" si="300"/>
        <v>46247-POX56-psa4</v>
      </c>
      <c r="B9640" s="14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x14ac:dyDescent="0.25">
      <c r="A9641" s="4" t="str">
        <f t="shared" si="300"/>
        <v>46247-POX56-sec1</v>
      </c>
      <c r="B9641" s="14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x14ac:dyDescent="0.25">
      <c r="A9642" s="4" t="str">
        <f t="shared" si="300"/>
        <v>46247-POX56-sec2</v>
      </c>
      <c r="B9642" s="14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x14ac:dyDescent="0.25">
      <c r="A9643" s="4" t="str">
        <f t="shared" si="300"/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x14ac:dyDescent="0.25">
      <c r="A9644" s="4" t="str">
        <f t="shared" si="300"/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x14ac:dyDescent="0.25">
      <c r="A9645" s="4" t="str">
        <f t="shared" si="300"/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x14ac:dyDescent="0.25">
      <c r="A9646" s="4" t="str">
        <f t="shared" si="300"/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x14ac:dyDescent="0.25">
      <c r="A9647" s="4" t="str">
        <f t="shared" si="300"/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x14ac:dyDescent="0.25">
      <c r="A9648" s="4" t="str">
        <f t="shared" si="300"/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x14ac:dyDescent="0.25">
      <c r="A9649" s="4" t="str">
        <f t="shared" si="300"/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x14ac:dyDescent="0.25">
      <c r="A9650" s="4" t="str">
        <f t="shared" si="300"/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x14ac:dyDescent="0.25">
      <c r="A9651" s="4" t="str">
        <f t="shared" si="300"/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x14ac:dyDescent="0.25">
      <c r="A9652" s="4" t="str">
        <f t="shared" si="300"/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x14ac:dyDescent="0.25">
      <c r="A9653" s="4" t="str">
        <f t="shared" si="300"/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x14ac:dyDescent="0.25">
      <c r="A9654" s="4" t="str">
        <f t="shared" si="300"/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x14ac:dyDescent="0.25">
      <c r="A9655" s="4" t="str">
        <f t="shared" si="300"/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x14ac:dyDescent="0.25">
      <c r="A9656" s="4" t="str">
        <f t="shared" si="300"/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x14ac:dyDescent="0.25">
      <c r="A9657" s="4" t="str">
        <f t="shared" si="300"/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x14ac:dyDescent="0.25">
      <c r="A9658" s="4" t="str">
        <f t="shared" si="300"/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x14ac:dyDescent="0.25">
      <c r="A9659" s="4" t="str">
        <f t="shared" si="300"/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x14ac:dyDescent="0.25">
      <c r="A9660" s="4" t="str">
        <f t="shared" si="300"/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x14ac:dyDescent="0.25">
      <c r="A9661" s="4" t="str">
        <f t="shared" si="300"/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x14ac:dyDescent="0.25">
      <c r="A9662" s="4" t="str">
        <f t="shared" si="300"/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x14ac:dyDescent="0.25">
      <c r="A9663" s="4" t="str">
        <f t="shared" si="300"/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x14ac:dyDescent="0.25">
      <c r="A9664" s="4" t="str">
        <f t="shared" si="300"/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x14ac:dyDescent="0.25">
      <c r="A9665" s="4" t="str">
        <f t="shared" si="300"/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x14ac:dyDescent="0.25">
      <c r="A9666" s="4" t="str">
        <f t="shared" ref="A9666:A9729" si="302"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x14ac:dyDescent="0.25">
      <c r="A9667" s="4" t="str">
        <f t="shared" si="302"/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x14ac:dyDescent="0.25">
      <c r="A9668" s="4" t="str">
        <f t="shared" si="302"/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x14ac:dyDescent="0.25">
      <c r="A9669" s="4" t="str">
        <f t="shared" si="302"/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x14ac:dyDescent="0.25">
      <c r="A9670" s="4" t="str">
        <f t="shared" si="302"/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x14ac:dyDescent="0.25">
      <c r="A9671" s="4" t="str">
        <f t="shared" si="302"/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x14ac:dyDescent="0.25">
      <c r="A9672" s="4" t="str">
        <f t="shared" si="302"/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x14ac:dyDescent="0.25">
      <c r="A9673" s="4" t="str">
        <f t="shared" si="302"/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x14ac:dyDescent="0.25">
      <c r="A9674" s="4" t="str">
        <f t="shared" si="302"/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x14ac:dyDescent="0.25">
      <c r="A9675" s="4" t="str">
        <f t="shared" si="302"/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x14ac:dyDescent="0.25">
      <c r="A9676" s="4" t="str">
        <f t="shared" si="302"/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x14ac:dyDescent="0.25">
      <c r="A9677" s="4" t="str">
        <f t="shared" si="302"/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x14ac:dyDescent="0.25">
      <c r="A9678" s="4" t="str">
        <f t="shared" si="302"/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x14ac:dyDescent="0.25">
      <c r="A9679" s="4" t="str">
        <f t="shared" si="302"/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x14ac:dyDescent="0.25">
      <c r="A9680" s="4" t="str">
        <f t="shared" si="302"/>
        <v>46247-POX59-motocom1</v>
      </c>
      <c r="B9680" s="14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24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x14ac:dyDescent="0.25">
      <c r="A9681" s="4" t="str">
        <f t="shared" si="302"/>
        <v>46247-POX59-motocom2</v>
      </c>
      <c r="B9681" s="14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24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x14ac:dyDescent="0.25">
      <c r="A9682" s="4" t="str">
        <f t="shared" si="302"/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x14ac:dyDescent="0.25">
      <c r="A9683" s="4" t="str">
        <f t="shared" si="302"/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x14ac:dyDescent="0.25">
      <c r="A9684" s="4" t="str">
        <f t="shared" si="302"/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x14ac:dyDescent="0.25">
      <c r="A9685" s="4" t="str">
        <f t="shared" si="302"/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x14ac:dyDescent="0.25">
      <c r="A9686" s="4" t="str">
        <f t="shared" si="302"/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x14ac:dyDescent="0.25">
      <c r="A9687" s="4" t="str">
        <f t="shared" si="302"/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x14ac:dyDescent="0.25">
      <c r="A9688" s="4" t="str">
        <f t="shared" si="302"/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x14ac:dyDescent="0.25">
      <c r="A9689" s="4" t="str">
        <f t="shared" si="302"/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x14ac:dyDescent="0.25">
      <c r="A9690" s="4" t="str">
        <f t="shared" si="302"/>
        <v>46247-POX6-bbd1</v>
      </c>
      <c r="B9690" s="14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x14ac:dyDescent="0.25">
      <c r="A9691" s="4" t="str">
        <f t="shared" si="302"/>
        <v>46247-POX6-bbd2</v>
      </c>
      <c r="B9691" s="14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x14ac:dyDescent="0.25">
      <c r="A9692" s="4" t="str">
        <f t="shared" si="302"/>
        <v>46247-POX6-com1</v>
      </c>
      <c r="B9692" s="14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x14ac:dyDescent="0.25">
      <c r="A9693" s="4" t="str">
        <f t="shared" si="302"/>
        <v>46247-POX6-com2</v>
      </c>
      <c r="B9693" s="14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x14ac:dyDescent="0.25">
      <c r="A9694" s="4" t="str">
        <f t="shared" si="302"/>
        <v>46247-POX6-com3</v>
      </c>
      <c r="B9694" s="14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x14ac:dyDescent="0.25">
      <c r="A9695" s="4" t="str">
        <f t="shared" si="302"/>
        <v>46247-POX6-com4</v>
      </c>
      <c r="B9695" s="14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x14ac:dyDescent="0.25">
      <c r="A9696" s="4" t="str">
        <f t="shared" si="302"/>
        <v>46247-POX6-gen1</v>
      </c>
      <c r="B9696" s="14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x14ac:dyDescent="0.25">
      <c r="A9697" s="4" t="str">
        <f t="shared" si="302"/>
        <v>46247-POX6-gen2</v>
      </c>
      <c r="B9697" s="14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x14ac:dyDescent="0.25">
      <c r="A9698" s="4" t="str">
        <f t="shared" si="302"/>
        <v>46247-POX6-psa1</v>
      </c>
      <c r="B9698" s="14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x14ac:dyDescent="0.25">
      <c r="A9699" s="4" t="str">
        <f t="shared" si="302"/>
        <v>46247-POX6-psa2</v>
      </c>
      <c r="B9699" s="14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x14ac:dyDescent="0.25">
      <c r="A9700" s="4" t="str">
        <f t="shared" si="302"/>
        <v>46247-POX6-psa3</v>
      </c>
      <c r="B9700" s="14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x14ac:dyDescent="0.25">
      <c r="A9701" s="4" t="str">
        <f t="shared" si="302"/>
        <v>46247-POX6-psa4</v>
      </c>
      <c r="B9701" s="14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x14ac:dyDescent="0.25">
      <c r="A9702" s="4" t="str">
        <f t="shared" si="302"/>
        <v>46247-POX6-sec1</v>
      </c>
      <c r="B9702" s="14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x14ac:dyDescent="0.25">
      <c r="A9703" s="4" t="str">
        <f t="shared" si="302"/>
        <v>46247-POX6-sec2</v>
      </c>
      <c r="B9703" s="14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x14ac:dyDescent="0.25">
      <c r="A9704" s="4" t="str">
        <f t="shared" si="302"/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x14ac:dyDescent="0.25">
      <c r="A9705" s="4" t="str">
        <f t="shared" si="302"/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x14ac:dyDescent="0.25">
      <c r="A9706" s="4" t="str">
        <f t="shared" si="302"/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x14ac:dyDescent="0.25">
      <c r="A9707" s="4" t="str">
        <f t="shared" si="302"/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x14ac:dyDescent="0.25">
      <c r="A9708" s="4" t="str">
        <f t="shared" si="302"/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x14ac:dyDescent="0.25">
      <c r="A9709" s="4" t="str">
        <f t="shared" si="302"/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x14ac:dyDescent="0.25">
      <c r="A9710" s="4" t="str">
        <f t="shared" si="302"/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x14ac:dyDescent="0.25">
      <c r="A9711" s="4" t="str">
        <f t="shared" si="302"/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x14ac:dyDescent="0.25">
      <c r="A9712" s="4" t="str">
        <f t="shared" si="302"/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x14ac:dyDescent="0.25">
      <c r="A9713" s="4" t="str">
        <f t="shared" si="302"/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x14ac:dyDescent="0.25">
      <c r="A9714" s="4" t="str">
        <f t="shared" si="302"/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x14ac:dyDescent="0.25">
      <c r="A9715" s="4" t="str">
        <f t="shared" si="302"/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x14ac:dyDescent="0.25">
      <c r="A9716" s="4" t="str">
        <f t="shared" si="302"/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x14ac:dyDescent="0.25">
      <c r="A9717" s="4" t="str">
        <f t="shared" si="302"/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x14ac:dyDescent="0.25">
      <c r="A9718" s="4" t="str">
        <f t="shared" si="302"/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x14ac:dyDescent="0.25">
      <c r="A9719" s="4" t="str">
        <f t="shared" si="302"/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x14ac:dyDescent="0.25">
      <c r="A9720" s="4" t="str">
        <f t="shared" si="302"/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x14ac:dyDescent="0.25">
      <c r="A9721" s="4" t="str">
        <f t="shared" si="302"/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x14ac:dyDescent="0.25">
      <c r="A9722" s="4" t="str">
        <f t="shared" si="302"/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x14ac:dyDescent="0.25">
      <c r="A9723" s="4" t="str">
        <f t="shared" si="302"/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x14ac:dyDescent="0.25">
      <c r="A9724" s="4" t="str">
        <f t="shared" si="302"/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x14ac:dyDescent="0.25">
      <c r="A9725" s="4" t="str">
        <f t="shared" si="302"/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x14ac:dyDescent="0.25">
      <c r="A9726" s="4" t="str">
        <f t="shared" si="302"/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x14ac:dyDescent="0.25">
      <c r="A9727" s="4" t="str">
        <f t="shared" si="302"/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x14ac:dyDescent="0.25">
      <c r="A9728" s="4" t="str">
        <f t="shared" si="302"/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x14ac:dyDescent="0.25">
      <c r="A9729" s="4" t="str">
        <f t="shared" si="302"/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x14ac:dyDescent="0.25">
      <c r="A9730" s="4" t="str">
        <f t="shared" ref="A9730:A9793" si="304"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x14ac:dyDescent="0.25">
      <c r="A9731" s="4" t="str">
        <f t="shared" si="304"/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x14ac:dyDescent="0.25">
      <c r="A9732" s="4" t="str">
        <f t="shared" si="304"/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x14ac:dyDescent="0.25">
      <c r="A9733" s="4" t="str">
        <f t="shared" si="304"/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x14ac:dyDescent="0.25">
      <c r="A9734" s="4" t="str">
        <f t="shared" si="304"/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x14ac:dyDescent="0.25">
      <c r="A9735" s="4" t="str">
        <f t="shared" si="304"/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x14ac:dyDescent="0.25">
      <c r="A9736" s="4" t="str">
        <f t="shared" si="304"/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x14ac:dyDescent="0.25">
      <c r="A9737" s="4" t="str">
        <f t="shared" si="304"/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x14ac:dyDescent="0.25">
      <c r="A9738" s="4" t="str">
        <f t="shared" si="304"/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x14ac:dyDescent="0.25">
      <c r="A9739" s="4" t="str">
        <f t="shared" si="304"/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x14ac:dyDescent="0.25">
      <c r="A9740" s="4" t="str">
        <f t="shared" si="304"/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x14ac:dyDescent="0.25">
      <c r="A9741" s="4" t="str">
        <f t="shared" si="304"/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x14ac:dyDescent="0.25">
      <c r="A9742" s="4" t="str">
        <f t="shared" si="304"/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x14ac:dyDescent="0.25">
      <c r="A9743" s="4" t="str">
        <f t="shared" si="304"/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x14ac:dyDescent="0.25">
      <c r="A9744" s="4" t="str">
        <f t="shared" si="304"/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x14ac:dyDescent="0.25">
      <c r="A9745" s="4" t="str">
        <f t="shared" si="304"/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x14ac:dyDescent="0.25">
      <c r="A9746" s="4" t="str">
        <f t="shared" si="304"/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x14ac:dyDescent="0.25">
      <c r="A9747" s="4" t="str">
        <f t="shared" si="304"/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x14ac:dyDescent="0.25">
      <c r="A9748" s="4" t="str">
        <f t="shared" si="304"/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x14ac:dyDescent="0.25">
      <c r="A9749" s="4" t="str">
        <f t="shared" si="304"/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x14ac:dyDescent="0.25">
      <c r="A9750" s="4" t="str">
        <f t="shared" si="304"/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x14ac:dyDescent="0.25">
      <c r="A9751" s="4" t="str">
        <f t="shared" si="304"/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x14ac:dyDescent="0.25">
      <c r="A9752" s="4" t="str">
        <f t="shared" si="304"/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x14ac:dyDescent="0.25">
      <c r="A9753" s="4" t="str">
        <f t="shared" si="304"/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x14ac:dyDescent="0.25">
      <c r="A9754" s="4" t="str">
        <f t="shared" si="304"/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x14ac:dyDescent="0.25">
      <c r="A9755" s="4" t="str">
        <f t="shared" si="304"/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x14ac:dyDescent="0.25">
      <c r="A9756" s="4" t="str">
        <f t="shared" si="304"/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x14ac:dyDescent="0.25">
      <c r="A9757" s="4" t="str">
        <f t="shared" si="304"/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x14ac:dyDescent="0.25">
      <c r="A9758" s="4" t="str">
        <f t="shared" si="304"/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x14ac:dyDescent="0.25">
      <c r="A9759" s="4" t="str">
        <f t="shared" si="304"/>
        <v>46247-POX63-motocom1</v>
      </c>
      <c r="B9759" s="14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24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x14ac:dyDescent="0.25">
      <c r="A9760" s="4" t="str">
        <f t="shared" si="304"/>
        <v>46247-POX63-motocom2</v>
      </c>
      <c r="B9760" s="14">
        <v>46247</v>
      </c>
      <c r="C9760" s="4" t="s">
        <v>11</v>
      </c>
      <c r="D9760" s="4" t="s">
        <v>105</v>
      </c>
      <c r="E9760" s="4">
        <v>0</v>
      </c>
      <c r="F9760" s="6">
        <v>24</v>
      </c>
      <c r="G9760" s="6">
        <v>-24</v>
      </c>
      <c r="H9760" s="6">
        <v>24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x14ac:dyDescent="0.25">
      <c r="A9761" s="4" t="str">
        <f t="shared" si="304"/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x14ac:dyDescent="0.25">
      <c r="A9762" s="4" t="str">
        <f t="shared" si="304"/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x14ac:dyDescent="0.25">
      <c r="A9763" s="4" t="str">
        <f t="shared" si="304"/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x14ac:dyDescent="0.25">
      <c r="A9764" s="4" t="str">
        <f t="shared" si="304"/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x14ac:dyDescent="0.25">
      <c r="A9765" s="4" t="str">
        <f t="shared" si="304"/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x14ac:dyDescent="0.25">
      <c r="A9766" s="4" t="str">
        <f t="shared" si="304"/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x14ac:dyDescent="0.25">
      <c r="A9767" s="4" t="str">
        <f t="shared" si="304"/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x14ac:dyDescent="0.25">
      <c r="A9768" s="4" t="str">
        <f t="shared" si="304"/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x14ac:dyDescent="0.25">
      <c r="A9769" s="4" t="str">
        <f t="shared" si="304"/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x14ac:dyDescent="0.25">
      <c r="A9770" s="4" t="str">
        <f t="shared" si="304"/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x14ac:dyDescent="0.25">
      <c r="A9771" s="4" t="str">
        <f t="shared" si="304"/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x14ac:dyDescent="0.25">
      <c r="A9772" s="4" t="str">
        <f t="shared" si="304"/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x14ac:dyDescent="0.25">
      <c r="A9773" s="4" t="str">
        <f t="shared" si="304"/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x14ac:dyDescent="0.25">
      <c r="A9774" s="4" t="str">
        <f t="shared" si="304"/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x14ac:dyDescent="0.25">
      <c r="A9775" s="4" t="str">
        <f t="shared" si="304"/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x14ac:dyDescent="0.25">
      <c r="A9776" s="4" t="str">
        <f t="shared" si="304"/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x14ac:dyDescent="0.25">
      <c r="A9777" s="4" t="str">
        <f t="shared" si="304"/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x14ac:dyDescent="0.25">
      <c r="A9778" s="4" t="str">
        <f t="shared" si="304"/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x14ac:dyDescent="0.25">
      <c r="A9779" s="4" t="str">
        <f t="shared" si="304"/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x14ac:dyDescent="0.25">
      <c r="A9780" s="4" t="str">
        <f t="shared" si="304"/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x14ac:dyDescent="0.25">
      <c r="A9781" s="4" t="str">
        <f t="shared" si="304"/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x14ac:dyDescent="0.25">
      <c r="A9782" s="4" t="str">
        <f t="shared" si="304"/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x14ac:dyDescent="0.25">
      <c r="A9783" s="4" t="str">
        <f t="shared" si="304"/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x14ac:dyDescent="0.25">
      <c r="A9784" s="4" t="str">
        <f t="shared" si="304"/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x14ac:dyDescent="0.25">
      <c r="A9785" s="4" t="str">
        <f t="shared" si="304"/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x14ac:dyDescent="0.25">
      <c r="A9786" s="4" t="str">
        <f t="shared" si="304"/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x14ac:dyDescent="0.25">
      <c r="A9787" s="4" t="str">
        <f t="shared" si="304"/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x14ac:dyDescent="0.25">
      <c r="A9788" s="4" t="str">
        <f t="shared" si="304"/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x14ac:dyDescent="0.25">
      <c r="A9789" s="4" t="str">
        <f t="shared" si="304"/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x14ac:dyDescent="0.25">
      <c r="A9790" s="4" t="str">
        <f t="shared" si="304"/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x14ac:dyDescent="0.25">
      <c r="A9791" s="4" t="str">
        <f t="shared" si="304"/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x14ac:dyDescent="0.25">
      <c r="A9792" s="4" t="str">
        <f t="shared" si="304"/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x14ac:dyDescent="0.25">
      <c r="A9793" s="4" t="str">
        <f t="shared" si="304"/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x14ac:dyDescent="0.25">
      <c r="A9794" s="4" t="str">
        <f t="shared" ref="A9794:A9857" si="306"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x14ac:dyDescent="0.25">
      <c r="A9795" s="4" t="str">
        <f t="shared" si="306"/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x14ac:dyDescent="0.25">
      <c r="A9796" s="4" t="str">
        <f t="shared" si="306"/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x14ac:dyDescent="0.25">
      <c r="A9797" s="4" t="str">
        <f t="shared" si="306"/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x14ac:dyDescent="0.25">
      <c r="A9798" s="4" t="str">
        <f t="shared" si="306"/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x14ac:dyDescent="0.25">
      <c r="A9799" s="4" t="str">
        <f t="shared" si="306"/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x14ac:dyDescent="0.25">
      <c r="A9800" s="4" t="str">
        <f t="shared" si="306"/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x14ac:dyDescent="0.25">
      <c r="A9801" s="4" t="str">
        <f t="shared" si="306"/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x14ac:dyDescent="0.25">
      <c r="A9802" s="4" t="str">
        <f t="shared" si="306"/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x14ac:dyDescent="0.25">
      <c r="A9803" s="4" t="str">
        <f t="shared" si="306"/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x14ac:dyDescent="0.25">
      <c r="A9804" s="4" t="str">
        <f t="shared" si="306"/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x14ac:dyDescent="0.25">
      <c r="A9805" s="4" t="str">
        <f t="shared" si="306"/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x14ac:dyDescent="0.25">
      <c r="A9806" s="4" t="str">
        <f t="shared" si="306"/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x14ac:dyDescent="0.25">
      <c r="A9807" s="4" t="str">
        <f t="shared" si="306"/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x14ac:dyDescent="0.25">
      <c r="A9808" s="4" t="str">
        <f t="shared" si="306"/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x14ac:dyDescent="0.25">
      <c r="A9809" s="4" t="str">
        <f t="shared" si="306"/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x14ac:dyDescent="0.25">
      <c r="A9810" s="4" t="str">
        <f t="shared" si="306"/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x14ac:dyDescent="0.25">
      <c r="A9811" s="4" t="str">
        <f t="shared" si="306"/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x14ac:dyDescent="0.25">
      <c r="A9812" s="4" t="str">
        <f t="shared" si="306"/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x14ac:dyDescent="0.25">
      <c r="A9813" s="4" t="str">
        <f t="shared" si="306"/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x14ac:dyDescent="0.25">
      <c r="A9814" s="4" t="str">
        <f t="shared" si="306"/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x14ac:dyDescent="0.25">
      <c r="A9815" s="4" t="str">
        <f t="shared" si="306"/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x14ac:dyDescent="0.25">
      <c r="A9816" s="4" t="str">
        <f t="shared" si="306"/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x14ac:dyDescent="0.25">
      <c r="A9817" s="4" t="str">
        <f t="shared" si="306"/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x14ac:dyDescent="0.25">
      <c r="A9818" s="4" t="str">
        <f t="shared" si="306"/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x14ac:dyDescent="0.25">
      <c r="A9819" s="4" t="str">
        <f t="shared" si="306"/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x14ac:dyDescent="0.25">
      <c r="A9820" s="4" t="str">
        <f t="shared" si="306"/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x14ac:dyDescent="0.25">
      <c r="A9821" s="4" t="str">
        <f t="shared" si="306"/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x14ac:dyDescent="0.25">
      <c r="A9822" s="4" t="str">
        <f t="shared" si="306"/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x14ac:dyDescent="0.25">
      <c r="A9823" s="4" t="str">
        <f t="shared" si="306"/>
        <v>46247-POX9-bbd1</v>
      </c>
      <c r="B9823" s="14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x14ac:dyDescent="0.25">
      <c r="A9824" s="4" t="str">
        <f t="shared" si="306"/>
        <v>46247-POX9-bbd2</v>
      </c>
      <c r="B9824" s="14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x14ac:dyDescent="0.25">
      <c r="A9825" s="4" t="str">
        <f t="shared" si="306"/>
        <v>46247-POX9-com1</v>
      </c>
      <c r="B9825" s="14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x14ac:dyDescent="0.25">
      <c r="A9826" s="4" t="str">
        <f t="shared" si="306"/>
        <v>46247-POX9-com2</v>
      </c>
      <c r="B9826" s="14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x14ac:dyDescent="0.25">
      <c r="A9827" s="4" t="str">
        <f t="shared" si="306"/>
        <v>46247-POX9-com3</v>
      </c>
      <c r="B9827" s="14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x14ac:dyDescent="0.25">
      <c r="A9828" s="4" t="str">
        <f t="shared" si="306"/>
        <v>46247-POX9-com4</v>
      </c>
      <c r="B9828" s="14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x14ac:dyDescent="0.25">
      <c r="A9829" s="4" t="str">
        <f t="shared" si="306"/>
        <v>46247-POX9-gen1</v>
      </c>
      <c r="B9829" s="14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x14ac:dyDescent="0.25">
      <c r="A9830" s="4" t="str">
        <f t="shared" si="306"/>
        <v>46247-POX9-gen2</v>
      </c>
      <c r="B9830" s="14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x14ac:dyDescent="0.25">
      <c r="A9831" s="4" t="str">
        <f t="shared" si="306"/>
        <v>46247-POX9-psa1</v>
      </c>
      <c r="B9831" s="14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x14ac:dyDescent="0.25">
      <c r="A9832" s="4" t="str">
        <f t="shared" si="306"/>
        <v>46247-POX9-psa2</v>
      </c>
      <c r="B9832" s="14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x14ac:dyDescent="0.25">
      <c r="A9833" s="4" t="str">
        <f t="shared" si="306"/>
        <v>46247-POX9-psa3</v>
      </c>
      <c r="B9833" s="14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x14ac:dyDescent="0.25">
      <c r="A9834" s="4" t="str">
        <f t="shared" si="306"/>
        <v>46247-POX9-psa4</v>
      </c>
      <c r="B9834" s="14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x14ac:dyDescent="0.25">
      <c r="A9835" s="4" t="str">
        <f t="shared" si="306"/>
        <v>46247-POX9-sec1</v>
      </c>
      <c r="B9835" s="14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x14ac:dyDescent="0.25">
      <c r="A9836" s="4" t="str">
        <f t="shared" si="306"/>
        <v>46247-POX9-sec2</v>
      </c>
      <c r="B9836" s="14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x14ac:dyDescent="0.25">
      <c r="A9837" s="4" t="str">
        <f t="shared" si="306"/>
        <v>46248-OXMP10-gen1</v>
      </c>
      <c r="B9837" s="14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x14ac:dyDescent="0.25">
      <c r="A9838" s="4" t="str">
        <f t="shared" si="306"/>
        <v>46248-OXMP10-psa1</v>
      </c>
      <c r="B9838" s="14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x14ac:dyDescent="0.25">
      <c r="A9839" s="4" t="str">
        <f t="shared" si="306"/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x14ac:dyDescent="0.25">
      <c r="A9840" s="4" t="str">
        <f t="shared" si="306"/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x14ac:dyDescent="0.25">
      <c r="A9841" s="4" t="str">
        <f t="shared" si="306"/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x14ac:dyDescent="0.25">
      <c r="A9842" s="4" t="str">
        <f t="shared" si="306"/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x14ac:dyDescent="0.25">
      <c r="A9843" s="4" t="str">
        <f t="shared" si="306"/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x14ac:dyDescent="0.25">
      <c r="A9844" s="4" t="str">
        <f t="shared" si="306"/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x14ac:dyDescent="0.25">
      <c r="A9845" s="4" t="str">
        <f t="shared" si="306"/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x14ac:dyDescent="0.25">
      <c r="A9846" s="4" t="str">
        <f t="shared" si="306"/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x14ac:dyDescent="0.25">
      <c r="A9847" s="4" t="str">
        <f t="shared" si="306"/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x14ac:dyDescent="0.25">
      <c r="A9848" s="4" t="str">
        <f t="shared" si="306"/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x14ac:dyDescent="0.25">
      <c r="A9849" s="4" t="str">
        <f t="shared" si="306"/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x14ac:dyDescent="0.25">
      <c r="A9850" s="4" t="str">
        <f t="shared" si="306"/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x14ac:dyDescent="0.25">
      <c r="A9851" s="4" t="str">
        <f t="shared" si="306"/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x14ac:dyDescent="0.25">
      <c r="A9852" s="4" t="str">
        <f t="shared" si="306"/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x14ac:dyDescent="0.25">
      <c r="A9853" s="4" t="str">
        <f t="shared" si="306"/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x14ac:dyDescent="0.25">
      <c r="A9854" s="4" t="str">
        <f t="shared" si="306"/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x14ac:dyDescent="0.25">
      <c r="A9855" s="4" t="str">
        <f t="shared" si="306"/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x14ac:dyDescent="0.25">
      <c r="A9856" s="4" t="str">
        <f t="shared" si="306"/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x14ac:dyDescent="0.25">
      <c r="A9857" s="4" t="str">
        <f t="shared" si="306"/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x14ac:dyDescent="0.25">
      <c r="A9858" s="4" t="str">
        <f t="shared" ref="A9858:A9921" si="308"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x14ac:dyDescent="0.25">
      <c r="A9859" s="4" t="str">
        <f t="shared" si="308"/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x14ac:dyDescent="0.25">
      <c r="A9860" s="4" t="str">
        <f t="shared" si="308"/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x14ac:dyDescent="0.25">
      <c r="A9861" s="4" t="str">
        <f t="shared" si="308"/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x14ac:dyDescent="0.25">
      <c r="A9862" s="4" t="str">
        <f t="shared" si="308"/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x14ac:dyDescent="0.25">
      <c r="A9863" s="4" t="str">
        <f t="shared" si="308"/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x14ac:dyDescent="0.25">
      <c r="A9864" s="4" t="str">
        <f t="shared" si="308"/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x14ac:dyDescent="0.25">
      <c r="A9865" s="4" t="str">
        <f t="shared" si="308"/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x14ac:dyDescent="0.25">
      <c r="A9866" s="4" t="str">
        <f t="shared" si="308"/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x14ac:dyDescent="0.25">
      <c r="A9867" s="4" t="str">
        <f t="shared" si="308"/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x14ac:dyDescent="0.25">
      <c r="A9868" s="4" t="str">
        <f t="shared" si="308"/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x14ac:dyDescent="0.25">
      <c r="A9869" s="4" t="str">
        <f t="shared" si="308"/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x14ac:dyDescent="0.25">
      <c r="A9870" s="4" t="str">
        <f t="shared" si="308"/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x14ac:dyDescent="0.25">
      <c r="A9871" s="4" t="str">
        <f t="shared" si="308"/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x14ac:dyDescent="0.25">
      <c r="A9872" s="4" t="str">
        <f t="shared" si="308"/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x14ac:dyDescent="0.25">
      <c r="A9873" s="4" t="str">
        <f t="shared" si="308"/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x14ac:dyDescent="0.25">
      <c r="A9874" s="4" t="str">
        <f t="shared" si="308"/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x14ac:dyDescent="0.25">
      <c r="A9875" s="4" t="str">
        <f t="shared" si="308"/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x14ac:dyDescent="0.25">
      <c r="A9876" s="4" t="str">
        <f t="shared" si="308"/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x14ac:dyDescent="0.25">
      <c r="A9877" s="4" t="str">
        <f t="shared" si="308"/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x14ac:dyDescent="0.25">
      <c r="A9878" s="4" t="str">
        <f t="shared" si="308"/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x14ac:dyDescent="0.25">
      <c r="A9879" s="4" t="str">
        <f t="shared" si="308"/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x14ac:dyDescent="0.25">
      <c r="A9880" s="4" t="str">
        <f t="shared" si="308"/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x14ac:dyDescent="0.25">
      <c r="A9881" s="4" t="str">
        <f t="shared" si="308"/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x14ac:dyDescent="0.25">
      <c r="A9882" s="4" t="str">
        <f t="shared" si="308"/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x14ac:dyDescent="0.25">
      <c r="A9883" s="4" t="str">
        <f t="shared" si="308"/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x14ac:dyDescent="0.25">
      <c r="A9884" s="4" t="str">
        <f t="shared" si="308"/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x14ac:dyDescent="0.25">
      <c r="A9885" s="4" t="str">
        <f t="shared" si="308"/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x14ac:dyDescent="0.25">
      <c r="A9886" s="4" t="str">
        <f t="shared" si="308"/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x14ac:dyDescent="0.25">
      <c r="A9887" s="4" t="str">
        <f t="shared" si="308"/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x14ac:dyDescent="0.25">
      <c r="A9888" s="4" t="str">
        <f t="shared" si="308"/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x14ac:dyDescent="0.25">
      <c r="A9889" s="4" t="str">
        <f t="shared" si="308"/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x14ac:dyDescent="0.25">
      <c r="A9890" s="4" t="str">
        <f t="shared" si="308"/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x14ac:dyDescent="0.25">
      <c r="A9891" s="4" t="str">
        <f t="shared" si="308"/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x14ac:dyDescent="0.25">
      <c r="A9892" s="4" t="str">
        <f t="shared" si="308"/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x14ac:dyDescent="0.25">
      <c r="A9893" s="4" t="str">
        <f t="shared" si="308"/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x14ac:dyDescent="0.25">
      <c r="A9894" s="4" t="str">
        <f t="shared" si="308"/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x14ac:dyDescent="0.25">
      <c r="A9895" s="4" t="str">
        <f t="shared" si="308"/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x14ac:dyDescent="0.25">
      <c r="A9896" s="4" t="str">
        <f t="shared" si="308"/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x14ac:dyDescent="0.25">
      <c r="A9897" s="4" t="str">
        <f t="shared" si="308"/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x14ac:dyDescent="0.25">
      <c r="A9898" s="4" t="str">
        <f t="shared" si="308"/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x14ac:dyDescent="0.25">
      <c r="A9899" s="4" t="str">
        <f t="shared" si="308"/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x14ac:dyDescent="0.25">
      <c r="A9900" s="4" t="str">
        <f t="shared" si="308"/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x14ac:dyDescent="0.25">
      <c r="A9901" s="4" t="str">
        <f t="shared" si="308"/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x14ac:dyDescent="0.25">
      <c r="A9902" s="4" t="str">
        <f t="shared" si="308"/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x14ac:dyDescent="0.25">
      <c r="A9903" s="4" t="str">
        <f t="shared" si="308"/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x14ac:dyDescent="0.25">
      <c r="A9904" s="4" t="str">
        <f t="shared" si="308"/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x14ac:dyDescent="0.25">
      <c r="A9905" s="4" t="str">
        <f t="shared" si="308"/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x14ac:dyDescent="0.25">
      <c r="A9906" s="4" t="str">
        <f t="shared" si="308"/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x14ac:dyDescent="0.25">
      <c r="A9907" s="4" t="str">
        <f t="shared" si="308"/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x14ac:dyDescent="0.25">
      <c r="A9908" s="4" t="str">
        <f t="shared" si="308"/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x14ac:dyDescent="0.25">
      <c r="A9909" s="4" t="str">
        <f t="shared" si="308"/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x14ac:dyDescent="0.25">
      <c r="A9910" s="4" t="str">
        <f t="shared" si="308"/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x14ac:dyDescent="0.25">
      <c r="A9911" s="4" t="str">
        <f t="shared" si="308"/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x14ac:dyDescent="0.25">
      <c r="A9912" s="4" t="str">
        <f t="shared" si="308"/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x14ac:dyDescent="0.25">
      <c r="A9913" s="4" t="str">
        <f t="shared" si="308"/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x14ac:dyDescent="0.25">
      <c r="A9914" s="4" t="str">
        <f t="shared" si="308"/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x14ac:dyDescent="0.25">
      <c r="A9915" s="4" t="str">
        <f t="shared" si="308"/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x14ac:dyDescent="0.25">
      <c r="A9916" s="4" t="str">
        <f t="shared" si="308"/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x14ac:dyDescent="0.25">
      <c r="A9917" s="4" t="str">
        <f t="shared" si="308"/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x14ac:dyDescent="0.25">
      <c r="A9918" s="4" t="str">
        <f t="shared" si="308"/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x14ac:dyDescent="0.25">
      <c r="A9919" s="4" t="str">
        <f t="shared" si="308"/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x14ac:dyDescent="0.25">
      <c r="A9920" s="4" t="str">
        <f t="shared" si="308"/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x14ac:dyDescent="0.25">
      <c r="A9921" s="4" t="str">
        <f t="shared" si="308"/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x14ac:dyDescent="0.25">
      <c r="A9922" s="4" t="str">
        <f t="shared" ref="A9922:A9985" si="310"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x14ac:dyDescent="0.25">
      <c r="A9923" s="4" t="str">
        <f t="shared" si="310"/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x14ac:dyDescent="0.25">
      <c r="A9924" s="4" t="str">
        <f t="shared" si="310"/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x14ac:dyDescent="0.25">
      <c r="A9925" s="4" t="str">
        <f t="shared" si="310"/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x14ac:dyDescent="0.25">
      <c r="A9926" s="4" t="str">
        <f t="shared" si="310"/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x14ac:dyDescent="0.25">
      <c r="A9927" s="4" t="str">
        <f t="shared" si="310"/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x14ac:dyDescent="0.25">
      <c r="A9928" s="4" t="str">
        <f t="shared" si="310"/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x14ac:dyDescent="0.25">
      <c r="A9929" s="4" t="str">
        <f t="shared" si="310"/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x14ac:dyDescent="0.25">
      <c r="A9930" s="4" t="str">
        <f t="shared" si="310"/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x14ac:dyDescent="0.25">
      <c r="A9931" s="4" t="str">
        <f t="shared" si="310"/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x14ac:dyDescent="0.25">
      <c r="A9932" s="4" t="str">
        <f t="shared" si="310"/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x14ac:dyDescent="0.25">
      <c r="A9933" s="4" t="str">
        <f t="shared" si="310"/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x14ac:dyDescent="0.25">
      <c r="A9934" s="4" t="str">
        <f t="shared" si="310"/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x14ac:dyDescent="0.25">
      <c r="A9935" s="4" t="str">
        <f t="shared" si="310"/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x14ac:dyDescent="0.25">
      <c r="A9936" s="4" t="str">
        <f t="shared" si="310"/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x14ac:dyDescent="0.25">
      <c r="A9937" s="4" t="str">
        <f t="shared" si="310"/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x14ac:dyDescent="0.25">
      <c r="A9938" s="4" t="str">
        <f t="shared" si="310"/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x14ac:dyDescent="0.25">
      <c r="A9939" s="4" t="str">
        <f t="shared" si="310"/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x14ac:dyDescent="0.25">
      <c r="A9940" s="4" t="str">
        <f t="shared" si="310"/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x14ac:dyDescent="0.25">
      <c r="A9941" s="4" t="str">
        <f t="shared" si="310"/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x14ac:dyDescent="0.25">
      <c r="A9942" s="4" t="str">
        <f t="shared" si="310"/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x14ac:dyDescent="0.25">
      <c r="A9943" s="4" t="str">
        <f t="shared" si="310"/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x14ac:dyDescent="0.25">
      <c r="A9944" s="4" t="str">
        <f t="shared" si="310"/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x14ac:dyDescent="0.25">
      <c r="A9945" s="4" t="str">
        <f t="shared" si="310"/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x14ac:dyDescent="0.25">
      <c r="A9946" s="4" t="str">
        <f t="shared" si="310"/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x14ac:dyDescent="0.25">
      <c r="A9947" s="4" t="str">
        <f t="shared" si="310"/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x14ac:dyDescent="0.25">
      <c r="A9948" s="4" t="str">
        <f t="shared" si="310"/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x14ac:dyDescent="0.25">
      <c r="A9949" s="4" t="str">
        <f t="shared" si="310"/>
        <v>46248-POX21-bbd1</v>
      </c>
      <c r="B9949" s="14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x14ac:dyDescent="0.25">
      <c r="A9950" s="4" t="str">
        <f t="shared" si="310"/>
        <v>46248-POX21-bbd2</v>
      </c>
      <c r="B9950" s="14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x14ac:dyDescent="0.25">
      <c r="A9951" s="4" t="str">
        <f t="shared" si="310"/>
        <v>46248-POX21-com1</v>
      </c>
      <c r="B9951" s="14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x14ac:dyDescent="0.25">
      <c r="A9952" s="4" t="str">
        <f t="shared" si="310"/>
        <v>46248-POX21-com2</v>
      </c>
      <c r="B9952" s="14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x14ac:dyDescent="0.25">
      <c r="A9953" s="4" t="str">
        <f t="shared" si="310"/>
        <v>46248-POX21-com3</v>
      </c>
      <c r="B9953" s="14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x14ac:dyDescent="0.25">
      <c r="A9954" s="4" t="str">
        <f t="shared" si="310"/>
        <v>46248-POX21-com4</v>
      </c>
      <c r="B9954" s="14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x14ac:dyDescent="0.25">
      <c r="A9955" s="4" t="str">
        <f t="shared" si="310"/>
        <v>46248-POX21-gen1</v>
      </c>
      <c r="B9955" s="14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x14ac:dyDescent="0.25">
      <c r="A9956" s="4" t="str">
        <f t="shared" si="310"/>
        <v>46248-POX21-gen2</v>
      </c>
      <c r="B9956" s="14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x14ac:dyDescent="0.25">
      <c r="A9957" s="4" t="str">
        <f t="shared" si="310"/>
        <v>46248-POX21-psa1</v>
      </c>
      <c r="B9957" s="14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x14ac:dyDescent="0.25">
      <c r="A9958" s="4" t="str">
        <f t="shared" si="310"/>
        <v>46248-POX21-psa2</v>
      </c>
      <c r="B9958" s="14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x14ac:dyDescent="0.25">
      <c r="A9959" s="4" t="str">
        <f t="shared" si="310"/>
        <v>46248-POX21-psa3</v>
      </c>
      <c r="B9959" s="14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x14ac:dyDescent="0.25">
      <c r="A9960" s="4" t="str">
        <f t="shared" si="310"/>
        <v>46248-POX21-psa4</v>
      </c>
      <c r="B9960" s="14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x14ac:dyDescent="0.25">
      <c r="A9961" s="4" t="str">
        <f t="shared" si="310"/>
        <v>46248-POX21-sec1</v>
      </c>
      <c r="B9961" s="14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x14ac:dyDescent="0.25">
      <c r="A9962" s="4" t="str">
        <f t="shared" si="310"/>
        <v>46248-POX21-sec2</v>
      </c>
      <c r="B9962" s="14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x14ac:dyDescent="0.25">
      <c r="A9963" s="4" t="str">
        <f t="shared" si="310"/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x14ac:dyDescent="0.25">
      <c r="A9964" s="4" t="str">
        <f t="shared" si="310"/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x14ac:dyDescent="0.25">
      <c r="A9965" s="4" t="str">
        <f t="shared" si="310"/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x14ac:dyDescent="0.25">
      <c r="A9966" s="4" t="str">
        <f t="shared" si="310"/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x14ac:dyDescent="0.25">
      <c r="A9967" s="4" t="str">
        <f t="shared" si="310"/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x14ac:dyDescent="0.25">
      <c r="A9968" s="4" t="str">
        <f t="shared" si="310"/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x14ac:dyDescent="0.25">
      <c r="A9969" s="4" t="str">
        <f t="shared" si="310"/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x14ac:dyDescent="0.25">
      <c r="A9970" s="4" t="str">
        <f t="shared" si="310"/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x14ac:dyDescent="0.25">
      <c r="A9971" s="4" t="str">
        <f t="shared" si="310"/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x14ac:dyDescent="0.25">
      <c r="A9972" s="4" t="str">
        <f t="shared" si="310"/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x14ac:dyDescent="0.25">
      <c r="A9973" s="4" t="str">
        <f t="shared" si="310"/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x14ac:dyDescent="0.25">
      <c r="A9974" s="4" t="str">
        <f t="shared" si="310"/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x14ac:dyDescent="0.25">
      <c r="A9975" s="4" t="str">
        <f t="shared" si="310"/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x14ac:dyDescent="0.25">
      <c r="A9976" s="4" t="str">
        <f t="shared" si="310"/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x14ac:dyDescent="0.25">
      <c r="A9977" s="4" t="str">
        <f t="shared" si="310"/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x14ac:dyDescent="0.25">
      <c r="A9978" s="4" t="str">
        <f t="shared" si="310"/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x14ac:dyDescent="0.25">
      <c r="A9979" s="4" t="str">
        <f t="shared" si="310"/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x14ac:dyDescent="0.25">
      <c r="A9980" s="4" t="str">
        <f t="shared" si="310"/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x14ac:dyDescent="0.25">
      <c r="A9981" s="4" t="str">
        <f t="shared" si="310"/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x14ac:dyDescent="0.25">
      <c r="A9982" s="4" t="str">
        <f t="shared" si="310"/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x14ac:dyDescent="0.25">
      <c r="A9983" s="4" t="str">
        <f t="shared" si="310"/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x14ac:dyDescent="0.25">
      <c r="A9984" s="4" t="str">
        <f t="shared" si="310"/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x14ac:dyDescent="0.25">
      <c r="A9985" s="4" t="str">
        <f t="shared" si="310"/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x14ac:dyDescent="0.25">
      <c r="A9986" s="4" t="str">
        <f t="shared" ref="A9986:A10049" si="312"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x14ac:dyDescent="0.25">
      <c r="A9987" s="4" t="str">
        <f t="shared" si="312"/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x14ac:dyDescent="0.25">
      <c r="A9988" s="4" t="str">
        <f t="shared" si="312"/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x14ac:dyDescent="0.25">
      <c r="A9989" s="4" t="str">
        <f t="shared" si="312"/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x14ac:dyDescent="0.25">
      <c r="A9990" s="4" t="str">
        <f t="shared" si="312"/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x14ac:dyDescent="0.25">
      <c r="A9991" s="4" t="str">
        <f t="shared" si="312"/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x14ac:dyDescent="0.25">
      <c r="A9992" s="4" t="str">
        <f t="shared" si="312"/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x14ac:dyDescent="0.25">
      <c r="A9993" s="4" t="str">
        <f t="shared" si="312"/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x14ac:dyDescent="0.25">
      <c r="A9994" s="4" t="str">
        <f t="shared" si="312"/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x14ac:dyDescent="0.25">
      <c r="A9995" s="4" t="str">
        <f t="shared" si="312"/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x14ac:dyDescent="0.25">
      <c r="A9996" s="4" t="str">
        <f t="shared" si="312"/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x14ac:dyDescent="0.25">
      <c r="A9997" s="4" t="str">
        <f t="shared" si="312"/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x14ac:dyDescent="0.25">
      <c r="A9998" s="4" t="str">
        <f t="shared" si="312"/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x14ac:dyDescent="0.25">
      <c r="A9999" s="4" t="str">
        <f t="shared" si="312"/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x14ac:dyDescent="0.25">
      <c r="A10000" s="4" t="str">
        <f t="shared" si="312"/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x14ac:dyDescent="0.25">
      <c r="A10001" s="4" t="str">
        <f t="shared" si="312"/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x14ac:dyDescent="0.25">
      <c r="A10002" s="4" t="str">
        <f t="shared" si="312"/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x14ac:dyDescent="0.25">
      <c r="A10003" s="4" t="str">
        <f t="shared" si="312"/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x14ac:dyDescent="0.25">
      <c r="A10004" s="4" t="str">
        <f t="shared" si="312"/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x14ac:dyDescent="0.25">
      <c r="A10005" s="4" t="str">
        <f t="shared" si="312"/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x14ac:dyDescent="0.25">
      <c r="A10006" s="4" t="str">
        <f t="shared" si="312"/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x14ac:dyDescent="0.25">
      <c r="A10007" s="4" t="str">
        <f t="shared" si="312"/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x14ac:dyDescent="0.25">
      <c r="A10008" s="4" t="str">
        <f t="shared" si="312"/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x14ac:dyDescent="0.25">
      <c r="A10009" s="4" t="str">
        <f t="shared" si="312"/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x14ac:dyDescent="0.25">
      <c r="A10010" s="4" t="str">
        <f t="shared" si="312"/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x14ac:dyDescent="0.25">
      <c r="A10011" s="4" t="str">
        <f t="shared" si="312"/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x14ac:dyDescent="0.25">
      <c r="A10012" s="4" t="str">
        <f t="shared" si="312"/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x14ac:dyDescent="0.25">
      <c r="A10013" s="4" t="str">
        <f t="shared" si="312"/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x14ac:dyDescent="0.25">
      <c r="A10014" s="4" t="str">
        <f t="shared" si="312"/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x14ac:dyDescent="0.25">
      <c r="A10015" s="4" t="str">
        <f t="shared" si="312"/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x14ac:dyDescent="0.25">
      <c r="A10016" s="4" t="str">
        <f t="shared" si="312"/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x14ac:dyDescent="0.25">
      <c r="A10017" s="4" t="str">
        <f t="shared" si="312"/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x14ac:dyDescent="0.25">
      <c r="A10018" s="4" t="str">
        <f t="shared" si="312"/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x14ac:dyDescent="0.25">
      <c r="A10019" s="4" t="str">
        <f t="shared" si="312"/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x14ac:dyDescent="0.25">
      <c r="A10020" s="4" t="str">
        <f t="shared" si="312"/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x14ac:dyDescent="0.25">
      <c r="A10021" s="4" t="str">
        <f t="shared" si="312"/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x14ac:dyDescent="0.25">
      <c r="A10022" s="4" t="str">
        <f t="shared" si="312"/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x14ac:dyDescent="0.25">
      <c r="A10023" s="4" t="str">
        <f t="shared" si="312"/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x14ac:dyDescent="0.25">
      <c r="A10024" s="4" t="str">
        <f t="shared" si="312"/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x14ac:dyDescent="0.25">
      <c r="A10025" s="4" t="str">
        <f t="shared" si="312"/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x14ac:dyDescent="0.25">
      <c r="A10026" s="4" t="str">
        <f t="shared" si="312"/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x14ac:dyDescent="0.25">
      <c r="A10027" s="4" t="str">
        <f t="shared" si="312"/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x14ac:dyDescent="0.25">
      <c r="A10028" s="4" t="str">
        <f t="shared" si="312"/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x14ac:dyDescent="0.25">
      <c r="A10029" s="4" t="str">
        <f t="shared" si="312"/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x14ac:dyDescent="0.25">
      <c r="A10030" s="4" t="str">
        <f t="shared" si="312"/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x14ac:dyDescent="0.25">
      <c r="A10031" s="4" t="str">
        <f t="shared" si="312"/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x14ac:dyDescent="0.25">
      <c r="A10032" s="4" t="str">
        <f t="shared" si="312"/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x14ac:dyDescent="0.25">
      <c r="A10033" s="4" t="str">
        <f t="shared" si="312"/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x14ac:dyDescent="0.25">
      <c r="A10034" s="4" t="str">
        <f t="shared" si="312"/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x14ac:dyDescent="0.25">
      <c r="A10035" s="4" t="str">
        <f t="shared" si="312"/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x14ac:dyDescent="0.25">
      <c r="A10036" s="4" t="str">
        <f t="shared" si="312"/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x14ac:dyDescent="0.25">
      <c r="A10037" s="4" t="str">
        <f t="shared" si="312"/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x14ac:dyDescent="0.25">
      <c r="A10038" s="4" t="str">
        <f t="shared" si="312"/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x14ac:dyDescent="0.25">
      <c r="A10039" s="4" t="str">
        <f t="shared" si="312"/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x14ac:dyDescent="0.25">
      <c r="A10040" s="4" t="str">
        <f t="shared" si="312"/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x14ac:dyDescent="0.25">
      <c r="A10041" s="4" t="str">
        <f t="shared" si="312"/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x14ac:dyDescent="0.25">
      <c r="A10042" s="4" t="str">
        <f t="shared" si="312"/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x14ac:dyDescent="0.25">
      <c r="A10043" s="4" t="str">
        <f t="shared" si="312"/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x14ac:dyDescent="0.25">
      <c r="A10044" s="4" t="str">
        <f t="shared" si="312"/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x14ac:dyDescent="0.25">
      <c r="A10045" s="4" t="str">
        <f t="shared" si="312"/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x14ac:dyDescent="0.25">
      <c r="A10046" s="4" t="str">
        <f t="shared" si="312"/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x14ac:dyDescent="0.25">
      <c r="A10047" s="4" t="str">
        <f t="shared" si="312"/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x14ac:dyDescent="0.25">
      <c r="A10048" s="4" t="str">
        <f t="shared" si="312"/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x14ac:dyDescent="0.25">
      <c r="A10049" s="4" t="str">
        <f t="shared" si="312"/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x14ac:dyDescent="0.25">
      <c r="A10050" s="4" t="str">
        <f t="shared" ref="A10050:A10113" si="314"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x14ac:dyDescent="0.25">
      <c r="A10051" s="4" t="str">
        <f t="shared" si="314"/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x14ac:dyDescent="0.25">
      <c r="A10052" s="4" t="str">
        <f t="shared" si="314"/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x14ac:dyDescent="0.25">
      <c r="A10053" s="4" t="str">
        <f t="shared" si="314"/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x14ac:dyDescent="0.25">
      <c r="A10054" s="4" t="str">
        <f t="shared" si="314"/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x14ac:dyDescent="0.25">
      <c r="A10055" s="4" t="str">
        <f t="shared" si="314"/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x14ac:dyDescent="0.25">
      <c r="A10056" s="4" t="str">
        <f t="shared" si="314"/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x14ac:dyDescent="0.25">
      <c r="A10057" s="4" t="str">
        <f t="shared" si="314"/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x14ac:dyDescent="0.25">
      <c r="A10058" s="4" t="str">
        <f t="shared" si="314"/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x14ac:dyDescent="0.25">
      <c r="A10059" s="4" t="str">
        <f t="shared" si="314"/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x14ac:dyDescent="0.25">
      <c r="A10060" s="4" t="str">
        <f t="shared" si="314"/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x14ac:dyDescent="0.25">
      <c r="A10061" s="4" t="str">
        <f t="shared" si="314"/>
        <v>46248-POX29-bbd1</v>
      </c>
      <c r="B10061" s="14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x14ac:dyDescent="0.25">
      <c r="A10062" s="4" t="str">
        <f t="shared" si="314"/>
        <v>46248-POX29-bbd2</v>
      </c>
      <c r="B10062" s="14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x14ac:dyDescent="0.25">
      <c r="A10063" s="4" t="str">
        <f t="shared" si="314"/>
        <v>46248-POX29-com1</v>
      </c>
      <c r="B10063" s="14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x14ac:dyDescent="0.25">
      <c r="A10064" s="4" t="str">
        <f t="shared" si="314"/>
        <v>46248-POX29-com2</v>
      </c>
      <c r="B10064" s="14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x14ac:dyDescent="0.25">
      <c r="A10065" s="4" t="str">
        <f t="shared" si="314"/>
        <v>46248-POX29-com3</v>
      </c>
      <c r="B10065" s="14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x14ac:dyDescent="0.25">
      <c r="A10066" s="4" t="str">
        <f t="shared" si="314"/>
        <v>46248-POX29-com4</v>
      </c>
      <c r="B10066" s="14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x14ac:dyDescent="0.25">
      <c r="A10067" s="4" t="str">
        <f t="shared" si="314"/>
        <v>46248-POX29-gen1</v>
      </c>
      <c r="B10067" s="14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x14ac:dyDescent="0.25">
      <c r="A10068" s="4" t="str">
        <f t="shared" si="314"/>
        <v>46248-POX29-gen2</v>
      </c>
      <c r="B10068" s="14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x14ac:dyDescent="0.25">
      <c r="A10069" s="4" t="str">
        <f t="shared" si="314"/>
        <v>46248-POX29-psa1</v>
      </c>
      <c r="B10069" s="14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x14ac:dyDescent="0.25">
      <c r="A10070" s="4" t="str">
        <f t="shared" si="314"/>
        <v>46248-POX29-psa2</v>
      </c>
      <c r="B10070" s="14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x14ac:dyDescent="0.25">
      <c r="A10071" s="4" t="str">
        <f t="shared" si="314"/>
        <v>46248-POX29-psa3</v>
      </c>
      <c r="B10071" s="14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x14ac:dyDescent="0.25">
      <c r="A10072" s="4" t="str">
        <f t="shared" si="314"/>
        <v>46248-POX29-psa4</v>
      </c>
      <c r="B10072" s="14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x14ac:dyDescent="0.25">
      <c r="A10073" s="4" t="str">
        <f t="shared" si="314"/>
        <v>46248-POX29-sec1</v>
      </c>
      <c r="B10073" s="14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x14ac:dyDescent="0.25">
      <c r="A10074" s="4" t="str">
        <f t="shared" si="314"/>
        <v>46248-POX29-sec2</v>
      </c>
      <c r="B10074" s="14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x14ac:dyDescent="0.25">
      <c r="A10075" s="4" t="str">
        <f t="shared" si="314"/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x14ac:dyDescent="0.25">
      <c r="A10076" s="4" t="str">
        <f t="shared" si="314"/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x14ac:dyDescent="0.25">
      <c r="A10077" s="4" t="str">
        <f t="shared" si="314"/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x14ac:dyDescent="0.25">
      <c r="A10078" s="4" t="str">
        <f t="shared" si="314"/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x14ac:dyDescent="0.25">
      <c r="A10079" s="4" t="str">
        <f t="shared" si="314"/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x14ac:dyDescent="0.25">
      <c r="A10080" s="4" t="str">
        <f t="shared" si="314"/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x14ac:dyDescent="0.25">
      <c r="A10081" s="4" t="str">
        <f t="shared" si="314"/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x14ac:dyDescent="0.25">
      <c r="A10082" s="4" t="str">
        <f t="shared" si="314"/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x14ac:dyDescent="0.25">
      <c r="A10083" s="4" t="str">
        <f t="shared" si="314"/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x14ac:dyDescent="0.25">
      <c r="A10084" s="4" t="str">
        <f t="shared" si="314"/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x14ac:dyDescent="0.25">
      <c r="A10085" s="4" t="str">
        <f t="shared" si="314"/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x14ac:dyDescent="0.25">
      <c r="A10086" s="4" t="str">
        <f t="shared" si="314"/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x14ac:dyDescent="0.25">
      <c r="A10087" s="4" t="str">
        <f t="shared" si="314"/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x14ac:dyDescent="0.25">
      <c r="A10088" s="4" t="str">
        <f t="shared" si="314"/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x14ac:dyDescent="0.25">
      <c r="A10089" s="4" t="str">
        <f t="shared" si="314"/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x14ac:dyDescent="0.25">
      <c r="A10090" s="4" t="str">
        <f t="shared" si="314"/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x14ac:dyDescent="0.25">
      <c r="A10091" s="4" t="str">
        <f t="shared" si="314"/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x14ac:dyDescent="0.25">
      <c r="A10092" s="4" t="str">
        <f t="shared" si="314"/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x14ac:dyDescent="0.25">
      <c r="A10093" s="4" t="str">
        <f t="shared" si="314"/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x14ac:dyDescent="0.25">
      <c r="A10094" s="4" t="str">
        <f t="shared" si="314"/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x14ac:dyDescent="0.25">
      <c r="A10095" s="4" t="str">
        <f t="shared" si="314"/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x14ac:dyDescent="0.25">
      <c r="A10096" s="4" t="str">
        <f t="shared" si="314"/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x14ac:dyDescent="0.25">
      <c r="A10097" s="4" t="str">
        <f t="shared" si="314"/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x14ac:dyDescent="0.25">
      <c r="A10098" s="4" t="str">
        <f t="shared" si="314"/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x14ac:dyDescent="0.25">
      <c r="A10099" s="4" t="str">
        <f t="shared" si="314"/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x14ac:dyDescent="0.25">
      <c r="A10100" s="4" t="str">
        <f t="shared" si="314"/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x14ac:dyDescent="0.25">
      <c r="A10101" s="4" t="str">
        <f t="shared" si="314"/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x14ac:dyDescent="0.25">
      <c r="A10102" s="4" t="str">
        <f t="shared" si="314"/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x14ac:dyDescent="0.25">
      <c r="A10103" s="4" t="str">
        <f t="shared" si="314"/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x14ac:dyDescent="0.25">
      <c r="A10104" s="4" t="str">
        <f t="shared" si="314"/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x14ac:dyDescent="0.25">
      <c r="A10105" s="4" t="str">
        <f t="shared" si="314"/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x14ac:dyDescent="0.25">
      <c r="A10106" s="4" t="str">
        <f t="shared" si="314"/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x14ac:dyDescent="0.25">
      <c r="A10107" s="4" t="str">
        <f t="shared" si="314"/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x14ac:dyDescent="0.25">
      <c r="A10108" s="4" t="str">
        <f t="shared" si="314"/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x14ac:dyDescent="0.25">
      <c r="A10109" s="4" t="str">
        <f t="shared" si="314"/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x14ac:dyDescent="0.25">
      <c r="A10110" s="4" t="str">
        <f t="shared" si="314"/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x14ac:dyDescent="0.25">
      <c r="A10111" s="4" t="str">
        <f t="shared" si="314"/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x14ac:dyDescent="0.25">
      <c r="A10112" s="4" t="str">
        <f t="shared" si="314"/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x14ac:dyDescent="0.25">
      <c r="A10113" s="4" t="str">
        <f t="shared" si="314"/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x14ac:dyDescent="0.25">
      <c r="A10114" s="4" t="str">
        <f t="shared" ref="A10114:A10177" si="316"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x14ac:dyDescent="0.25">
      <c r="A10115" s="4" t="str">
        <f t="shared" si="316"/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x14ac:dyDescent="0.25">
      <c r="A10116" s="4" t="str">
        <f t="shared" si="316"/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x14ac:dyDescent="0.25">
      <c r="A10117" s="4" t="str">
        <f t="shared" si="316"/>
        <v>46248-POX33-bbd1</v>
      </c>
      <c r="B10117" s="14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x14ac:dyDescent="0.25">
      <c r="A10118" s="4" t="str">
        <f t="shared" si="316"/>
        <v>46248-POX33-bbd2</v>
      </c>
      <c r="B10118" s="14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x14ac:dyDescent="0.25">
      <c r="A10119" s="4" t="str">
        <f t="shared" si="316"/>
        <v>46248-POX33-com1</v>
      </c>
      <c r="B10119" s="14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x14ac:dyDescent="0.25">
      <c r="A10120" s="4" t="str">
        <f t="shared" si="316"/>
        <v>46248-POX33-com2</v>
      </c>
      <c r="B10120" s="14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x14ac:dyDescent="0.25">
      <c r="A10121" s="4" t="str">
        <f t="shared" si="316"/>
        <v>46248-POX33-com3</v>
      </c>
      <c r="B10121" s="14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x14ac:dyDescent="0.25">
      <c r="A10122" s="4" t="str">
        <f t="shared" si="316"/>
        <v>46248-POX33-com4</v>
      </c>
      <c r="B10122" s="14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x14ac:dyDescent="0.25">
      <c r="A10123" s="4" t="str">
        <f t="shared" si="316"/>
        <v>46248-POX33-gen1</v>
      </c>
      <c r="B10123" s="14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x14ac:dyDescent="0.25">
      <c r="A10124" s="4" t="str">
        <f t="shared" si="316"/>
        <v>46248-POX33-gen2</v>
      </c>
      <c r="B10124" s="14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x14ac:dyDescent="0.25">
      <c r="A10125" s="4" t="str">
        <f t="shared" si="316"/>
        <v>46248-POX33-psa1</v>
      </c>
      <c r="B10125" s="14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x14ac:dyDescent="0.25">
      <c r="A10126" s="4" t="str">
        <f t="shared" si="316"/>
        <v>46248-POX33-psa2</v>
      </c>
      <c r="B10126" s="14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x14ac:dyDescent="0.25">
      <c r="A10127" s="4" t="str">
        <f t="shared" si="316"/>
        <v>46248-POX33-psa3</v>
      </c>
      <c r="B10127" s="14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x14ac:dyDescent="0.25">
      <c r="A10128" s="4" t="str">
        <f t="shared" si="316"/>
        <v>46248-POX33-psa4</v>
      </c>
      <c r="B10128" s="14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x14ac:dyDescent="0.25">
      <c r="A10129" s="4" t="str">
        <f t="shared" si="316"/>
        <v>46248-POX33-sec1</v>
      </c>
      <c r="B10129" s="14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x14ac:dyDescent="0.25">
      <c r="A10130" s="4" t="str">
        <f t="shared" si="316"/>
        <v>46248-POX33-sec2</v>
      </c>
      <c r="B10130" s="14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x14ac:dyDescent="0.25">
      <c r="A10131" s="4" t="str">
        <f t="shared" si="316"/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x14ac:dyDescent="0.25">
      <c r="A10132" s="4" t="str">
        <f t="shared" si="316"/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x14ac:dyDescent="0.25">
      <c r="A10133" s="4" t="str">
        <f t="shared" si="316"/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x14ac:dyDescent="0.25">
      <c r="A10134" s="4" t="str">
        <f t="shared" si="316"/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x14ac:dyDescent="0.25">
      <c r="A10135" s="4" t="str">
        <f t="shared" si="316"/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x14ac:dyDescent="0.25">
      <c r="A10136" s="4" t="str">
        <f t="shared" si="316"/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x14ac:dyDescent="0.25">
      <c r="A10137" s="4" t="str">
        <f t="shared" si="316"/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x14ac:dyDescent="0.25">
      <c r="A10138" s="4" t="str">
        <f t="shared" si="316"/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x14ac:dyDescent="0.25">
      <c r="A10139" s="4" t="str">
        <f t="shared" si="316"/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x14ac:dyDescent="0.25">
      <c r="A10140" s="4" t="str">
        <f t="shared" si="316"/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x14ac:dyDescent="0.25">
      <c r="A10141" s="4" t="str">
        <f t="shared" si="316"/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x14ac:dyDescent="0.25">
      <c r="A10142" s="4" t="str">
        <f t="shared" si="316"/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x14ac:dyDescent="0.25">
      <c r="A10143" s="4" t="str">
        <f t="shared" si="316"/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x14ac:dyDescent="0.25">
      <c r="A10144" s="4" t="str">
        <f t="shared" si="316"/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x14ac:dyDescent="0.25">
      <c r="A10145" s="4" t="str">
        <f t="shared" si="316"/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x14ac:dyDescent="0.25">
      <c r="A10146" s="4" t="str">
        <f t="shared" si="316"/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x14ac:dyDescent="0.25">
      <c r="A10147" s="4" t="str">
        <f t="shared" si="316"/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x14ac:dyDescent="0.25">
      <c r="A10148" s="4" t="str">
        <f t="shared" si="316"/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x14ac:dyDescent="0.25">
      <c r="A10149" s="4" t="str">
        <f t="shared" si="316"/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x14ac:dyDescent="0.25">
      <c r="A10150" s="4" t="str">
        <f t="shared" si="316"/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x14ac:dyDescent="0.25">
      <c r="A10151" s="4" t="str">
        <f t="shared" si="316"/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x14ac:dyDescent="0.25">
      <c r="A10152" s="4" t="str">
        <f t="shared" si="316"/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x14ac:dyDescent="0.25">
      <c r="A10153" s="4" t="str">
        <f t="shared" si="316"/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x14ac:dyDescent="0.25">
      <c r="A10154" s="4" t="str">
        <f t="shared" si="316"/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x14ac:dyDescent="0.25">
      <c r="A10155" s="4" t="str">
        <f t="shared" si="316"/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x14ac:dyDescent="0.25">
      <c r="A10156" s="4" t="str">
        <f t="shared" si="316"/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x14ac:dyDescent="0.25">
      <c r="A10157" s="4" t="str">
        <f t="shared" si="316"/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x14ac:dyDescent="0.25">
      <c r="A10158" s="4" t="str">
        <f t="shared" si="316"/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x14ac:dyDescent="0.25">
      <c r="A10159" s="4" t="str">
        <f t="shared" si="316"/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x14ac:dyDescent="0.25">
      <c r="A10160" s="4" t="str">
        <f t="shared" si="316"/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x14ac:dyDescent="0.25">
      <c r="A10161" s="4" t="str">
        <f t="shared" si="316"/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x14ac:dyDescent="0.25">
      <c r="A10162" s="4" t="str">
        <f t="shared" si="316"/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x14ac:dyDescent="0.25">
      <c r="A10163" s="4" t="str">
        <f t="shared" si="316"/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x14ac:dyDescent="0.25">
      <c r="A10164" s="4" t="str">
        <f t="shared" si="316"/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x14ac:dyDescent="0.25">
      <c r="A10165" s="4" t="str">
        <f t="shared" si="316"/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x14ac:dyDescent="0.25">
      <c r="A10166" s="4" t="str">
        <f t="shared" si="316"/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x14ac:dyDescent="0.25">
      <c r="A10167" s="4" t="str">
        <f t="shared" si="316"/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x14ac:dyDescent="0.25">
      <c r="A10168" s="4" t="str">
        <f t="shared" si="316"/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x14ac:dyDescent="0.25">
      <c r="A10169" s="4" t="str">
        <f t="shared" si="316"/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x14ac:dyDescent="0.25">
      <c r="A10170" s="4" t="str">
        <f t="shared" si="316"/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x14ac:dyDescent="0.25">
      <c r="A10171" s="4" t="str">
        <f t="shared" si="316"/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x14ac:dyDescent="0.25">
      <c r="A10172" s="4" t="str">
        <f t="shared" si="316"/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x14ac:dyDescent="0.25">
      <c r="A10173" s="4" t="str">
        <f t="shared" si="316"/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x14ac:dyDescent="0.25">
      <c r="A10174" s="4" t="str">
        <f t="shared" si="316"/>
        <v>46248-POX38-bbd1</v>
      </c>
      <c r="B10174" s="14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x14ac:dyDescent="0.25">
      <c r="A10175" s="4" t="str">
        <f t="shared" si="316"/>
        <v>46248-POX38-bbd2</v>
      </c>
      <c r="B10175" s="14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x14ac:dyDescent="0.25">
      <c r="A10176" s="4" t="str">
        <f t="shared" si="316"/>
        <v>46248-POX38-com1</v>
      </c>
      <c r="B10176" s="14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x14ac:dyDescent="0.25">
      <c r="A10177" s="4" t="str">
        <f t="shared" si="316"/>
        <v>46248-POX38-com2</v>
      </c>
      <c r="B10177" s="14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x14ac:dyDescent="0.25">
      <c r="A10178" s="4" t="str">
        <f t="shared" ref="A10178:A10241" si="318">CONCATENATE(B10178,"-",C10178,"-",D10178)</f>
        <v>46248-POX38-com3</v>
      </c>
      <c r="B10178" s="14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x14ac:dyDescent="0.25">
      <c r="A10179" s="4" t="str">
        <f t="shared" si="318"/>
        <v>46248-POX38-gen1</v>
      </c>
      <c r="B10179" s="14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x14ac:dyDescent="0.25">
      <c r="A10180" s="4" t="str">
        <f t="shared" si="318"/>
        <v>46248-POX38-gen2</v>
      </c>
      <c r="B10180" s="14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x14ac:dyDescent="0.25">
      <c r="A10181" s="4" t="str">
        <f t="shared" si="318"/>
        <v>46248-POX38-psa1</v>
      </c>
      <c r="B10181" s="14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x14ac:dyDescent="0.25">
      <c r="A10182" s="4" t="str">
        <f t="shared" si="318"/>
        <v>46248-POX38-psa2</v>
      </c>
      <c r="B10182" s="14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x14ac:dyDescent="0.25">
      <c r="A10183" s="4" t="str">
        <f t="shared" si="318"/>
        <v>46248-POX38-psa3</v>
      </c>
      <c r="B10183" s="14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x14ac:dyDescent="0.25">
      <c r="A10184" s="4" t="str">
        <f t="shared" si="318"/>
        <v>46248-POX38-psa4</v>
      </c>
      <c r="B10184" s="14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x14ac:dyDescent="0.25">
      <c r="A10185" s="4" t="str">
        <f t="shared" si="318"/>
        <v>46248-POX38-psa5</v>
      </c>
      <c r="B10185" s="14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x14ac:dyDescent="0.25">
      <c r="A10186" s="4" t="str">
        <f t="shared" si="318"/>
        <v>46248-POX38-psa6</v>
      </c>
      <c r="B10186" s="14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x14ac:dyDescent="0.25">
      <c r="A10187" s="4" t="str">
        <f t="shared" si="318"/>
        <v>46248-POX38-sec1</v>
      </c>
      <c r="B10187" s="14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x14ac:dyDescent="0.25">
      <c r="A10188" s="4" t="str">
        <f t="shared" si="318"/>
        <v>46248-POX38-sec2</v>
      </c>
      <c r="B10188" s="14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x14ac:dyDescent="0.25">
      <c r="A10189" s="4" t="str">
        <f t="shared" si="318"/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x14ac:dyDescent="0.25">
      <c r="A10190" s="4" t="str">
        <f t="shared" si="318"/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x14ac:dyDescent="0.25">
      <c r="A10191" s="4" t="str">
        <f t="shared" si="318"/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x14ac:dyDescent="0.25">
      <c r="A10192" s="4" t="str">
        <f t="shared" si="318"/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x14ac:dyDescent="0.25">
      <c r="A10193" s="4" t="str">
        <f t="shared" si="318"/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x14ac:dyDescent="0.25">
      <c r="A10194" s="4" t="str">
        <f t="shared" si="318"/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x14ac:dyDescent="0.25">
      <c r="A10195" s="4" t="str">
        <f t="shared" si="318"/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x14ac:dyDescent="0.25">
      <c r="A10196" s="4" t="str">
        <f t="shared" si="318"/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x14ac:dyDescent="0.25">
      <c r="A10197" s="4" t="str">
        <f t="shared" si="318"/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x14ac:dyDescent="0.25">
      <c r="A10198" s="4" t="str">
        <f t="shared" si="318"/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x14ac:dyDescent="0.25">
      <c r="A10199" s="4" t="str">
        <f t="shared" si="318"/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x14ac:dyDescent="0.25">
      <c r="A10200" s="4" t="str">
        <f t="shared" si="318"/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x14ac:dyDescent="0.25">
      <c r="A10201" s="4" t="str">
        <f t="shared" si="318"/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x14ac:dyDescent="0.25">
      <c r="A10202" s="4" t="str">
        <f t="shared" si="318"/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x14ac:dyDescent="0.25">
      <c r="A10203" s="4" t="str">
        <f t="shared" si="318"/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x14ac:dyDescent="0.25">
      <c r="A10204" s="4" t="str">
        <f t="shared" si="318"/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x14ac:dyDescent="0.25">
      <c r="A10205" s="4" t="str">
        <f t="shared" si="318"/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x14ac:dyDescent="0.25">
      <c r="A10206" s="4" t="str">
        <f t="shared" si="318"/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x14ac:dyDescent="0.25">
      <c r="A10207" s="4" t="str">
        <f t="shared" si="318"/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x14ac:dyDescent="0.25">
      <c r="A10208" s="4" t="str">
        <f t="shared" si="318"/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x14ac:dyDescent="0.25">
      <c r="A10209" s="4" t="str">
        <f t="shared" si="318"/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x14ac:dyDescent="0.25">
      <c r="A10210" s="4" t="str">
        <f t="shared" si="318"/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x14ac:dyDescent="0.25">
      <c r="A10211" s="4" t="str">
        <f t="shared" si="318"/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x14ac:dyDescent="0.25">
      <c r="A10212" s="4" t="str">
        <f t="shared" si="318"/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x14ac:dyDescent="0.25">
      <c r="A10213" s="4" t="str">
        <f t="shared" si="318"/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x14ac:dyDescent="0.25">
      <c r="A10214" s="4" t="str">
        <f t="shared" si="318"/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x14ac:dyDescent="0.25">
      <c r="A10215" s="4" t="str">
        <f t="shared" si="318"/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x14ac:dyDescent="0.25">
      <c r="A10216" s="4" t="str">
        <f t="shared" si="318"/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x14ac:dyDescent="0.25">
      <c r="A10217" s="4" t="str">
        <f t="shared" si="318"/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x14ac:dyDescent="0.25">
      <c r="A10218" s="4" t="str">
        <f t="shared" si="318"/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x14ac:dyDescent="0.25">
      <c r="A10219" s="4" t="str">
        <f t="shared" si="318"/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x14ac:dyDescent="0.25">
      <c r="A10220" s="4" t="str">
        <f t="shared" si="318"/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x14ac:dyDescent="0.25">
      <c r="A10221" s="4" t="str">
        <f t="shared" si="318"/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x14ac:dyDescent="0.25">
      <c r="A10222" s="4" t="str">
        <f t="shared" si="318"/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x14ac:dyDescent="0.25">
      <c r="A10223" s="4" t="str">
        <f t="shared" si="318"/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x14ac:dyDescent="0.25">
      <c r="A10224" s="4" t="str">
        <f t="shared" si="318"/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x14ac:dyDescent="0.25">
      <c r="A10225" s="4" t="str">
        <f t="shared" si="318"/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x14ac:dyDescent="0.25">
      <c r="A10226" s="4" t="str">
        <f t="shared" si="318"/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x14ac:dyDescent="0.25">
      <c r="A10227" s="4" t="str">
        <f t="shared" si="318"/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x14ac:dyDescent="0.25">
      <c r="A10228" s="4" t="str">
        <f t="shared" si="318"/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x14ac:dyDescent="0.25">
      <c r="A10229" s="4" t="str">
        <f t="shared" si="318"/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x14ac:dyDescent="0.25">
      <c r="A10230" s="4" t="str">
        <f t="shared" si="318"/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x14ac:dyDescent="0.25">
      <c r="A10231" s="4" t="str">
        <f t="shared" si="318"/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x14ac:dyDescent="0.25">
      <c r="A10232" s="4" t="str">
        <f t="shared" si="318"/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x14ac:dyDescent="0.25">
      <c r="A10233" s="4" t="str">
        <f t="shared" si="318"/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x14ac:dyDescent="0.25">
      <c r="A10234" s="4" t="str">
        <f t="shared" si="318"/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x14ac:dyDescent="0.25">
      <c r="A10235" s="4" t="str">
        <f t="shared" si="318"/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x14ac:dyDescent="0.25">
      <c r="A10236" s="4" t="str">
        <f t="shared" si="318"/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x14ac:dyDescent="0.25">
      <c r="A10237" s="4" t="str">
        <f t="shared" si="318"/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x14ac:dyDescent="0.25">
      <c r="A10238" s="4" t="str">
        <f t="shared" si="318"/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x14ac:dyDescent="0.25">
      <c r="A10239" s="4" t="str">
        <f t="shared" si="318"/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x14ac:dyDescent="0.25">
      <c r="A10240" s="4" t="str">
        <f t="shared" si="318"/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x14ac:dyDescent="0.25">
      <c r="A10241" s="4" t="str">
        <f t="shared" si="318"/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x14ac:dyDescent="0.25">
      <c r="A10242" s="4" t="str">
        <f t="shared" ref="A10242:A10305" si="320"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x14ac:dyDescent="0.25">
      <c r="A10243" s="4" t="str">
        <f t="shared" si="320"/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x14ac:dyDescent="0.25">
      <c r="A10244" s="4" t="str">
        <f t="shared" si="320"/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x14ac:dyDescent="0.25">
      <c r="A10245" s="4" t="str">
        <f t="shared" si="320"/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x14ac:dyDescent="0.25">
      <c r="A10246" s="4" t="str">
        <f t="shared" si="320"/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x14ac:dyDescent="0.25">
      <c r="A10247" s="4" t="str">
        <f t="shared" si="320"/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x14ac:dyDescent="0.25">
      <c r="A10248" s="4" t="str">
        <f t="shared" si="320"/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x14ac:dyDescent="0.25">
      <c r="A10249" s="4" t="str">
        <f t="shared" si="320"/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x14ac:dyDescent="0.25">
      <c r="A10250" s="4" t="str">
        <f t="shared" si="320"/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x14ac:dyDescent="0.25">
      <c r="A10251" s="4" t="str">
        <f t="shared" si="320"/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x14ac:dyDescent="0.25">
      <c r="A10252" s="4" t="str">
        <f t="shared" si="320"/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x14ac:dyDescent="0.25">
      <c r="A10253" s="4" t="str">
        <f t="shared" si="320"/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x14ac:dyDescent="0.25">
      <c r="A10254" s="4" t="str">
        <f t="shared" si="320"/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x14ac:dyDescent="0.25">
      <c r="A10255" s="4" t="str">
        <f t="shared" si="320"/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x14ac:dyDescent="0.25">
      <c r="A10256" s="4" t="str">
        <f t="shared" si="320"/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x14ac:dyDescent="0.25">
      <c r="A10257" s="4" t="str">
        <f t="shared" si="320"/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x14ac:dyDescent="0.25">
      <c r="A10258" s="4" t="str">
        <f t="shared" si="320"/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x14ac:dyDescent="0.25">
      <c r="A10259" s="4" t="str">
        <f t="shared" si="320"/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x14ac:dyDescent="0.25">
      <c r="A10260" s="4" t="str">
        <f t="shared" si="320"/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x14ac:dyDescent="0.25">
      <c r="A10261" s="4" t="str">
        <f t="shared" si="320"/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x14ac:dyDescent="0.25">
      <c r="A10262" s="4" t="str">
        <f t="shared" si="320"/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x14ac:dyDescent="0.25">
      <c r="A10263" s="4" t="str">
        <f t="shared" si="320"/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x14ac:dyDescent="0.25">
      <c r="A10264" s="4" t="str">
        <f t="shared" si="320"/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x14ac:dyDescent="0.25">
      <c r="A10265" s="4" t="str">
        <f t="shared" si="320"/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x14ac:dyDescent="0.25">
      <c r="A10266" s="4" t="str">
        <f t="shared" si="320"/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x14ac:dyDescent="0.25">
      <c r="A10267" s="4" t="str">
        <f t="shared" si="320"/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x14ac:dyDescent="0.25">
      <c r="A10268" s="4" t="str">
        <f t="shared" si="320"/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x14ac:dyDescent="0.25">
      <c r="A10269" s="4" t="str">
        <f t="shared" si="320"/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x14ac:dyDescent="0.25">
      <c r="A10270" s="4" t="str">
        <f t="shared" si="320"/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x14ac:dyDescent="0.25">
      <c r="A10271" s="4" t="str">
        <f t="shared" si="320"/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x14ac:dyDescent="0.25">
      <c r="A10272" s="4" t="str">
        <f t="shared" si="320"/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x14ac:dyDescent="0.25">
      <c r="A10273" s="4" t="str">
        <f t="shared" si="320"/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x14ac:dyDescent="0.25">
      <c r="A10274" s="4" t="str">
        <f t="shared" si="320"/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x14ac:dyDescent="0.25">
      <c r="A10275" s="4" t="str">
        <f t="shared" si="320"/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x14ac:dyDescent="0.25">
      <c r="A10276" s="4" t="str">
        <f t="shared" si="320"/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x14ac:dyDescent="0.25">
      <c r="A10277" s="4" t="str">
        <f t="shared" si="320"/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x14ac:dyDescent="0.25">
      <c r="A10278" s="4" t="str">
        <f t="shared" si="320"/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x14ac:dyDescent="0.25">
      <c r="A10279" s="4" t="str">
        <f t="shared" si="320"/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x14ac:dyDescent="0.25">
      <c r="A10280" s="4" t="str">
        <f t="shared" si="320"/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x14ac:dyDescent="0.25">
      <c r="A10281" s="4" t="str">
        <f t="shared" si="320"/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x14ac:dyDescent="0.25">
      <c r="A10282" s="4" t="str">
        <f t="shared" si="320"/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x14ac:dyDescent="0.25">
      <c r="A10283" s="4" t="str">
        <f t="shared" si="320"/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x14ac:dyDescent="0.25">
      <c r="A10284" s="4" t="str">
        <f t="shared" si="320"/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x14ac:dyDescent="0.25">
      <c r="A10285" s="4" t="str">
        <f t="shared" si="320"/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x14ac:dyDescent="0.25">
      <c r="A10286" s="4" t="str">
        <f t="shared" si="320"/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x14ac:dyDescent="0.25">
      <c r="A10287" s="4" t="str">
        <f t="shared" si="320"/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x14ac:dyDescent="0.25">
      <c r="A10288" s="4" t="str">
        <f t="shared" si="320"/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x14ac:dyDescent="0.25">
      <c r="A10289" s="4" t="str">
        <f t="shared" si="320"/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x14ac:dyDescent="0.25">
      <c r="A10290" s="4" t="str">
        <f t="shared" si="320"/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x14ac:dyDescent="0.25">
      <c r="A10291" s="4" t="str">
        <f t="shared" si="320"/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x14ac:dyDescent="0.25">
      <c r="A10292" s="4" t="str">
        <f t="shared" si="320"/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x14ac:dyDescent="0.25">
      <c r="A10293" s="4" t="str">
        <f t="shared" si="320"/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x14ac:dyDescent="0.25">
      <c r="A10294" s="4" t="str">
        <f t="shared" si="320"/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x14ac:dyDescent="0.25">
      <c r="A10295" s="4" t="str">
        <f t="shared" si="320"/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x14ac:dyDescent="0.25">
      <c r="A10296" s="4" t="str">
        <f t="shared" si="320"/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x14ac:dyDescent="0.25">
      <c r="A10297" s="4" t="str">
        <f t="shared" si="320"/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x14ac:dyDescent="0.25">
      <c r="A10298" s="4" t="str">
        <f t="shared" si="320"/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x14ac:dyDescent="0.25">
      <c r="A10299" s="4" t="str">
        <f t="shared" si="320"/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x14ac:dyDescent="0.25">
      <c r="A10300" s="4" t="str">
        <f t="shared" si="320"/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x14ac:dyDescent="0.25">
      <c r="A10301" s="4" t="str">
        <f t="shared" si="320"/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x14ac:dyDescent="0.25">
      <c r="A10302" s="4" t="str">
        <f t="shared" si="320"/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x14ac:dyDescent="0.25">
      <c r="A10303" s="4" t="str">
        <f t="shared" si="320"/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x14ac:dyDescent="0.25">
      <c r="A10304" s="4" t="str">
        <f t="shared" si="320"/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x14ac:dyDescent="0.25">
      <c r="A10305" s="4" t="str">
        <f t="shared" si="320"/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x14ac:dyDescent="0.25">
      <c r="A10306" s="4" t="str">
        <f t="shared" ref="A10306:A10369" si="322"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x14ac:dyDescent="0.25">
      <c r="A10307" s="4" t="str">
        <f t="shared" si="322"/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x14ac:dyDescent="0.25">
      <c r="A10308" s="4" t="str">
        <f t="shared" si="322"/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x14ac:dyDescent="0.25">
      <c r="A10309" s="4" t="str">
        <f t="shared" si="322"/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x14ac:dyDescent="0.25">
      <c r="A10310" s="4" t="str">
        <f t="shared" si="322"/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x14ac:dyDescent="0.25">
      <c r="A10311" s="4" t="str">
        <f t="shared" si="322"/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x14ac:dyDescent="0.25">
      <c r="A10312" s="4" t="str">
        <f t="shared" si="322"/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x14ac:dyDescent="0.25">
      <c r="A10313" s="4" t="str">
        <f t="shared" si="322"/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x14ac:dyDescent="0.25">
      <c r="A10314" s="4" t="str">
        <f t="shared" si="322"/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x14ac:dyDescent="0.25">
      <c r="A10315" s="4" t="str">
        <f t="shared" si="322"/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x14ac:dyDescent="0.25">
      <c r="A10316" s="4" t="str">
        <f t="shared" si="322"/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x14ac:dyDescent="0.25">
      <c r="A10317" s="4" t="str">
        <f t="shared" si="322"/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x14ac:dyDescent="0.25">
      <c r="A10318" s="4" t="str">
        <f t="shared" si="322"/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x14ac:dyDescent="0.25">
      <c r="A10319" s="4" t="str">
        <f t="shared" si="322"/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x14ac:dyDescent="0.25">
      <c r="A10320" s="4" t="str">
        <f t="shared" si="322"/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x14ac:dyDescent="0.25">
      <c r="A10321" s="4" t="str">
        <f t="shared" si="322"/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x14ac:dyDescent="0.25">
      <c r="A10322" s="4" t="str">
        <f t="shared" si="322"/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x14ac:dyDescent="0.25">
      <c r="A10323" s="4" t="str">
        <f t="shared" si="322"/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x14ac:dyDescent="0.25">
      <c r="A10324" s="4" t="str">
        <f t="shared" si="322"/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x14ac:dyDescent="0.25">
      <c r="A10325" s="4" t="str">
        <f t="shared" si="322"/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x14ac:dyDescent="0.25">
      <c r="A10326" s="4" t="str">
        <f t="shared" si="322"/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x14ac:dyDescent="0.25">
      <c r="A10327" s="4" t="str">
        <f t="shared" si="322"/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x14ac:dyDescent="0.25">
      <c r="A10328" s="4" t="str">
        <f t="shared" si="322"/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x14ac:dyDescent="0.25">
      <c r="A10329" s="4" t="str">
        <f t="shared" si="322"/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x14ac:dyDescent="0.25">
      <c r="A10330" s="4" t="str">
        <f t="shared" si="322"/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x14ac:dyDescent="0.25">
      <c r="A10331" s="4" t="str">
        <f t="shared" si="322"/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x14ac:dyDescent="0.25">
      <c r="A10332" s="4" t="str">
        <f t="shared" si="322"/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x14ac:dyDescent="0.25">
      <c r="A10333" s="4" t="str">
        <f t="shared" si="322"/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x14ac:dyDescent="0.25">
      <c r="A10334" s="4" t="str">
        <f t="shared" si="322"/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x14ac:dyDescent="0.25">
      <c r="A10335" s="4" t="str">
        <f t="shared" si="322"/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x14ac:dyDescent="0.25">
      <c r="A10336" s="4" t="str">
        <f t="shared" si="322"/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x14ac:dyDescent="0.25">
      <c r="A10337" s="4" t="str">
        <f t="shared" si="322"/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x14ac:dyDescent="0.25">
      <c r="A10338" s="4" t="str">
        <f t="shared" si="322"/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x14ac:dyDescent="0.25">
      <c r="A10339" s="4" t="str">
        <f t="shared" si="322"/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x14ac:dyDescent="0.25">
      <c r="A10340" s="4" t="str">
        <f t="shared" si="322"/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x14ac:dyDescent="0.25">
      <c r="A10341" s="4" t="str">
        <f t="shared" si="322"/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x14ac:dyDescent="0.25">
      <c r="A10342" s="4" t="str">
        <f t="shared" si="322"/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x14ac:dyDescent="0.25">
      <c r="A10343" s="4" t="str">
        <f t="shared" si="322"/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x14ac:dyDescent="0.25">
      <c r="A10344" s="4" t="str">
        <f t="shared" si="322"/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x14ac:dyDescent="0.25">
      <c r="A10345" s="4" t="str">
        <f t="shared" si="322"/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x14ac:dyDescent="0.25">
      <c r="A10346" s="4" t="str">
        <f t="shared" si="322"/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x14ac:dyDescent="0.25">
      <c r="A10347" s="4" t="str">
        <f t="shared" si="322"/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x14ac:dyDescent="0.25">
      <c r="A10348" s="4" t="str">
        <f t="shared" si="322"/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x14ac:dyDescent="0.25">
      <c r="A10349" s="4" t="str">
        <f t="shared" si="322"/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x14ac:dyDescent="0.25">
      <c r="A10350" s="4" t="str">
        <f t="shared" si="322"/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x14ac:dyDescent="0.25">
      <c r="A10351" s="4" t="str">
        <f t="shared" si="322"/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x14ac:dyDescent="0.25">
      <c r="A10352" s="4" t="str">
        <f t="shared" si="322"/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x14ac:dyDescent="0.25">
      <c r="A10353" s="4" t="str">
        <f t="shared" si="322"/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x14ac:dyDescent="0.25">
      <c r="A10354" s="4" t="str">
        <f t="shared" si="322"/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x14ac:dyDescent="0.25">
      <c r="A10355" s="4" t="str">
        <f t="shared" si="322"/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x14ac:dyDescent="0.25">
      <c r="A10356" s="4" t="str">
        <f t="shared" si="322"/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x14ac:dyDescent="0.25">
      <c r="A10357" s="4" t="str">
        <f t="shared" si="322"/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x14ac:dyDescent="0.25">
      <c r="A10358" s="4" t="str">
        <f t="shared" si="322"/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x14ac:dyDescent="0.25">
      <c r="A10359" s="4" t="str">
        <f t="shared" si="322"/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x14ac:dyDescent="0.25">
      <c r="A10360" s="4" t="str">
        <f t="shared" si="322"/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x14ac:dyDescent="0.25">
      <c r="A10361" s="4" t="str">
        <f t="shared" si="322"/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x14ac:dyDescent="0.25">
      <c r="A10362" s="4" t="str">
        <f t="shared" si="322"/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x14ac:dyDescent="0.25">
      <c r="A10363" s="4" t="str">
        <f t="shared" si="322"/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x14ac:dyDescent="0.25">
      <c r="A10364" s="4" t="str">
        <f t="shared" si="322"/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x14ac:dyDescent="0.25">
      <c r="A10365" s="4" t="str">
        <f t="shared" si="322"/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x14ac:dyDescent="0.25">
      <c r="A10366" s="4" t="str">
        <f t="shared" si="322"/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x14ac:dyDescent="0.25">
      <c r="A10367" s="4" t="str">
        <f t="shared" si="322"/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x14ac:dyDescent="0.25">
      <c r="A10368" s="4" t="str">
        <f t="shared" si="322"/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x14ac:dyDescent="0.25">
      <c r="A10369" s="4" t="str">
        <f t="shared" si="322"/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x14ac:dyDescent="0.25">
      <c r="A10370" s="4" t="str">
        <f t="shared" ref="A10370:A10433" si="324"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x14ac:dyDescent="0.25">
      <c r="A10371" s="4" t="str">
        <f t="shared" si="324"/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x14ac:dyDescent="0.25">
      <c r="A10372" s="4" t="str">
        <f t="shared" si="324"/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x14ac:dyDescent="0.25">
      <c r="A10373" s="4" t="str">
        <f t="shared" si="324"/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x14ac:dyDescent="0.25">
      <c r="A10374" s="4" t="str">
        <f t="shared" si="324"/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x14ac:dyDescent="0.25">
      <c r="A10375" s="4" t="str">
        <f t="shared" si="324"/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x14ac:dyDescent="0.25">
      <c r="A10376" s="4" t="str">
        <f t="shared" si="324"/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x14ac:dyDescent="0.25">
      <c r="A10377" s="4" t="str">
        <f t="shared" si="324"/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x14ac:dyDescent="0.25">
      <c r="A10378" s="4" t="str">
        <f t="shared" si="324"/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x14ac:dyDescent="0.25">
      <c r="A10379" s="4" t="str">
        <f t="shared" si="324"/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x14ac:dyDescent="0.25">
      <c r="A10380" s="4" t="str">
        <f t="shared" si="324"/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x14ac:dyDescent="0.25">
      <c r="A10381" s="4" t="str">
        <f t="shared" si="324"/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x14ac:dyDescent="0.25">
      <c r="A10382" s="4" t="str">
        <f t="shared" si="324"/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x14ac:dyDescent="0.25">
      <c r="A10383" s="4" t="str">
        <f t="shared" si="324"/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x14ac:dyDescent="0.25">
      <c r="A10384" s="4" t="str">
        <f t="shared" si="324"/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x14ac:dyDescent="0.25">
      <c r="A10385" s="4" t="str">
        <f t="shared" si="324"/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x14ac:dyDescent="0.25">
      <c r="A10386" s="4" t="str">
        <f t="shared" si="324"/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x14ac:dyDescent="0.25">
      <c r="A10387" s="4" t="str">
        <f t="shared" si="324"/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x14ac:dyDescent="0.25">
      <c r="A10388" s="4" t="str">
        <f t="shared" si="324"/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x14ac:dyDescent="0.25">
      <c r="A10389" s="4" t="str">
        <f t="shared" si="324"/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x14ac:dyDescent="0.25">
      <c r="A10390" s="4" t="str">
        <f t="shared" si="324"/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x14ac:dyDescent="0.25">
      <c r="A10391" s="4" t="str">
        <f t="shared" si="324"/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x14ac:dyDescent="0.25">
      <c r="A10392" s="4" t="str">
        <f t="shared" si="324"/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x14ac:dyDescent="0.25">
      <c r="A10393" s="4" t="str">
        <f t="shared" si="324"/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x14ac:dyDescent="0.25">
      <c r="A10394" s="4" t="str">
        <f t="shared" si="324"/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x14ac:dyDescent="0.25">
      <c r="A10395" s="4" t="str">
        <f t="shared" si="324"/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x14ac:dyDescent="0.25">
      <c r="A10396" s="4" t="str">
        <f t="shared" si="324"/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x14ac:dyDescent="0.25">
      <c r="A10397" s="4" t="str">
        <f t="shared" si="324"/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x14ac:dyDescent="0.25">
      <c r="A10398" s="4" t="str">
        <f t="shared" si="324"/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x14ac:dyDescent="0.25">
      <c r="A10399" s="4" t="str">
        <f t="shared" si="324"/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x14ac:dyDescent="0.25">
      <c r="A10400" s="4" t="str">
        <f t="shared" si="324"/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x14ac:dyDescent="0.25">
      <c r="A10401" s="4" t="str">
        <f t="shared" si="324"/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x14ac:dyDescent="0.25">
      <c r="A10402" s="4" t="str">
        <f t="shared" si="324"/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x14ac:dyDescent="0.25">
      <c r="A10403" s="4" t="str">
        <f t="shared" si="324"/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x14ac:dyDescent="0.25">
      <c r="A10404" s="4" t="str">
        <f t="shared" si="324"/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x14ac:dyDescent="0.25">
      <c r="A10405" s="4" t="str">
        <f t="shared" si="324"/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x14ac:dyDescent="0.25">
      <c r="A10406" s="4" t="str">
        <f t="shared" si="324"/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x14ac:dyDescent="0.25">
      <c r="A10407" s="4" t="str">
        <f t="shared" si="324"/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x14ac:dyDescent="0.25">
      <c r="A10408" s="4" t="str">
        <f t="shared" si="324"/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x14ac:dyDescent="0.25">
      <c r="A10409" s="4" t="str">
        <f t="shared" si="324"/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x14ac:dyDescent="0.25">
      <c r="A10410" s="4" t="str">
        <f t="shared" si="324"/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x14ac:dyDescent="0.25">
      <c r="A10411" s="4" t="str">
        <f t="shared" si="324"/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x14ac:dyDescent="0.25">
      <c r="A10412" s="4" t="str">
        <f t="shared" si="324"/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x14ac:dyDescent="0.25">
      <c r="A10413" s="4" t="str">
        <f t="shared" si="324"/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x14ac:dyDescent="0.25">
      <c r="A10414" s="4" t="str">
        <f t="shared" si="324"/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x14ac:dyDescent="0.25">
      <c r="A10415" s="4" t="str">
        <f t="shared" si="324"/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x14ac:dyDescent="0.25">
      <c r="A10416" s="4" t="str">
        <f t="shared" si="324"/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x14ac:dyDescent="0.25">
      <c r="A10417" s="4" t="str">
        <f t="shared" si="324"/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x14ac:dyDescent="0.25">
      <c r="A10418" s="4" t="str">
        <f t="shared" si="324"/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x14ac:dyDescent="0.25">
      <c r="A10419" s="4" t="str">
        <f t="shared" si="324"/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x14ac:dyDescent="0.25">
      <c r="A10420" s="4" t="str">
        <f t="shared" si="324"/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x14ac:dyDescent="0.25">
      <c r="A10421" s="4" t="str">
        <f t="shared" si="324"/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x14ac:dyDescent="0.25">
      <c r="A10422" s="4" t="str">
        <f t="shared" si="324"/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x14ac:dyDescent="0.25">
      <c r="A10423" s="4" t="str">
        <f t="shared" si="324"/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x14ac:dyDescent="0.25">
      <c r="A10424" s="4" t="str">
        <f t="shared" si="324"/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x14ac:dyDescent="0.25">
      <c r="A10425" s="4" t="str">
        <f t="shared" si="324"/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x14ac:dyDescent="0.25">
      <c r="A10426" s="4" t="str">
        <f t="shared" si="324"/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x14ac:dyDescent="0.25">
      <c r="A10427" s="4" t="str">
        <f t="shared" si="324"/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x14ac:dyDescent="0.25">
      <c r="A10428" s="4" t="str">
        <f t="shared" si="324"/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x14ac:dyDescent="0.25">
      <c r="A10429" s="4" t="str">
        <f t="shared" si="324"/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x14ac:dyDescent="0.25">
      <c r="A10430" s="4" t="str">
        <f t="shared" si="324"/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x14ac:dyDescent="0.25">
      <c r="A10431" s="4" t="str">
        <f t="shared" si="324"/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x14ac:dyDescent="0.25">
      <c r="A10432" s="4" t="str">
        <f t="shared" si="324"/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x14ac:dyDescent="0.25">
      <c r="A10433" s="4" t="str">
        <f t="shared" si="324"/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x14ac:dyDescent="0.25">
      <c r="A10434" s="4" t="str">
        <f t="shared" ref="A10434:A10497" si="326"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x14ac:dyDescent="0.25">
      <c r="A10435" s="4" t="str">
        <f t="shared" si="326"/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x14ac:dyDescent="0.25">
      <c r="A10436" s="4" t="str">
        <f t="shared" si="326"/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x14ac:dyDescent="0.25">
      <c r="A10437" s="4" t="str">
        <f t="shared" si="326"/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x14ac:dyDescent="0.25">
      <c r="A10438" s="4" t="str">
        <f t="shared" si="326"/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x14ac:dyDescent="0.25">
      <c r="A10439" s="4" t="str">
        <f t="shared" si="326"/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x14ac:dyDescent="0.25">
      <c r="A10440" s="4" t="str">
        <f t="shared" si="326"/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x14ac:dyDescent="0.25">
      <c r="A10441" s="4" t="str">
        <f t="shared" si="326"/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x14ac:dyDescent="0.25">
      <c r="A10442" s="4" t="str">
        <f t="shared" si="326"/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x14ac:dyDescent="0.25">
      <c r="A10443" s="4" t="str">
        <f t="shared" si="326"/>
        <v>46248-POX59-motocom1</v>
      </c>
      <c r="B10443" s="14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24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x14ac:dyDescent="0.25">
      <c r="A10444" s="4" t="str">
        <f t="shared" si="326"/>
        <v>46248-POX59-motocom2</v>
      </c>
      <c r="B10444" s="14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24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x14ac:dyDescent="0.25">
      <c r="A10445" s="4" t="str">
        <f t="shared" si="326"/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x14ac:dyDescent="0.25">
      <c r="A10446" s="4" t="str">
        <f t="shared" si="326"/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x14ac:dyDescent="0.25">
      <c r="A10447" s="4" t="str">
        <f t="shared" si="326"/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x14ac:dyDescent="0.25">
      <c r="A10448" s="4" t="str">
        <f t="shared" si="326"/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x14ac:dyDescent="0.25">
      <c r="A10449" s="4" t="str">
        <f t="shared" si="326"/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x14ac:dyDescent="0.25">
      <c r="A10450" s="4" t="str">
        <f t="shared" si="326"/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x14ac:dyDescent="0.25">
      <c r="A10451" s="4" t="str">
        <f t="shared" si="326"/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x14ac:dyDescent="0.25">
      <c r="A10452" s="4" t="str">
        <f t="shared" si="326"/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x14ac:dyDescent="0.25">
      <c r="A10453" s="4" t="str">
        <f t="shared" si="326"/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x14ac:dyDescent="0.25">
      <c r="A10454" s="4" t="str">
        <f t="shared" si="326"/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x14ac:dyDescent="0.25">
      <c r="A10455" s="4" t="str">
        <f t="shared" si="326"/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x14ac:dyDescent="0.25">
      <c r="A10456" s="4" t="str">
        <f t="shared" si="326"/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x14ac:dyDescent="0.25">
      <c r="A10457" s="4" t="str">
        <f t="shared" si="326"/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x14ac:dyDescent="0.25">
      <c r="A10458" s="4" t="str">
        <f t="shared" si="326"/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x14ac:dyDescent="0.25">
      <c r="A10459" s="4" t="str">
        <f t="shared" si="326"/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x14ac:dyDescent="0.25">
      <c r="A10460" s="4" t="str">
        <f t="shared" si="326"/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x14ac:dyDescent="0.25">
      <c r="A10461" s="4" t="str">
        <f t="shared" si="326"/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x14ac:dyDescent="0.25">
      <c r="A10462" s="4" t="str">
        <f t="shared" si="326"/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x14ac:dyDescent="0.25">
      <c r="A10463" s="4" t="str">
        <f t="shared" si="326"/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x14ac:dyDescent="0.25">
      <c r="A10464" s="4" t="str">
        <f t="shared" si="326"/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x14ac:dyDescent="0.25">
      <c r="A10465" s="4" t="str">
        <f t="shared" si="326"/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x14ac:dyDescent="0.25">
      <c r="A10466" s="4" t="str">
        <f t="shared" si="326"/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x14ac:dyDescent="0.25">
      <c r="A10467" s="4" t="str">
        <f t="shared" si="326"/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x14ac:dyDescent="0.25">
      <c r="A10468" s="4" t="str">
        <f t="shared" si="326"/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x14ac:dyDescent="0.25">
      <c r="A10469" s="4" t="str">
        <f t="shared" si="326"/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x14ac:dyDescent="0.25">
      <c r="A10470" s="4" t="str">
        <f t="shared" si="326"/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x14ac:dyDescent="0.25">
      <c r="A10471" s="4" t="str">
        <f t="shared" si="326"/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x14ac:dyDescent="0.25">
      <c r="A10472" s="4" t="str">
        <f t="shared" si="326"/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x14ac:dyDescent="0.25">
      <c r="A10473" s="4" t="str">
        <f t="shared" si="326"/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x14ac:dyDescent="0.25">
      <c r="A10474" s="4" t="str">
        <f t="shared" si="326"/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x14ac:dyDescent="0.25">
      <c r="A10475" s="4" t="str">
        <f t="shared" si="326"/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x14ac:dyDescent="0.25">
      <c r="A10476" s="4" t="str">
        <f t="shared" si="326"/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x14ac:dyDescent="0.25">
      <c r="A10477" s="4" t="str">
        <f t="shared" si="326"/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x14ac:dyDescent="0.25">
      <c r="A10478" s="4" t="str">
        <f t="shared" si="326"/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x14ac:dyDescent="0.25">
      <c r="A10479" s="4" t="str">
        <f t="shared" si="326"/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x14ac:dyDescent="0.25">
      <c r="A10480" s="4" t="str">
        <f t="shared" si="326"/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x14ac:dyDescent="0.25">
      <c r="A10481" s="4" t="str">
        <f t="shared" si="326"/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x14ac:dyDescent="0.25">
      <c r="A10482" s="4" t="str">
        <f t="shared" si="326"/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x14ac:dyDescent="0.25">
      <c r="A10483" s="4" t="str">
        <f t="shared" si="326"/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x14ac:dyDescent="0.25">
      <c r="A10484" s="4" t="str">
        <f t="shared" si="326"/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x14ac:dyDescent="0.25">
      <c r="A10485" s="4" t="str">
        <f t="shared" si="326"/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x14ac:dyDescent="0.25">
      <c r="A10486" s="4" t="str">
        <f t="shared" si="326"/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x14ac:dyDescent="0.25">
      <c r="A10487" s="4" t="str">
        <f t="shared" si="326"/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x14ac:dyDescent="0.25">
      <c r="A10488" s="4" t="str">
        <f t="shared" si="326"/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x14ac:dyDescent="0.25">
      <c r="A10489" s="4" t="str">
        <f t="shared" si="326"/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x14ac:dyDescent="0.25">
      <c r="A10490" s="4" t="str">
        <f t="shared" si="326"/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x14ac:dyDescent="0.25">
      <c r="A10491" s="4" t="str">
        <f t="shared" si="326"/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x14ac:dyDescent="0.25">
      <c r="A10492" s="4" t="str">
        <f t="shared" si="326"/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x14ac:dyDescent="0.25">
      <c r="A10493" s="4" t="str">
        <f t="shared" si="326"/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x14ac:dyDescent="0.25">
      <c r="A10494" s="4" t="str">
        <f t="shared" si="326"/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x14ac:dyDescent="0.25">
      <c r="A10495" s="4" t="str">
        <f t="shared" si="326"/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x14ac:dyDescent="0.25">
      <c r="A10496" s="4" t="str">
        <f t="shared" si="326"/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x14ac:dyDescent="0.25">
      <c r="A10497" s="4" t="str">
        <f t="shared" si="326"/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x14ac:dyDescent="0.25">
      <c r="A10498" s="4" t="str">
        <f t="shared" ref="A10498:A10561" si="328"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x14ac:dyDescent="0.25">
      <c r="A10499" s="4" t="str">
        <f t="shared" si="328"/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x14ac:dyDescent="0.25">
      <c r="A10500" s="4" t="str">
        <f t="shared" si="328"/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x14ac:dyDescent="0.25">
      <c r="A10501" s="4" t="str">
        <f t="shared" si="328"/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x14ac:dyDescent="0.25">
      <c r="A10502" s="4" t="str">
        <f t="shared" si="328"/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x14ac:dyDescent="0.25">
      <c r="A10503" s="4" t="str">
        <f t="shared" si="328"/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x14ac:dyDescent="0.25">
      <c r="A10504" s="4" t="str">
        <f t="shared" si="328"/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x14ac:dyDescent="0.25">
      <c r="A10505" s="4" t="str">
        <f t="shared" si="328"/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x14ac:dyDescent="0.25">
      <c r="A10506" s="4" t="str">
        <f t="shared" si="328"/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x14ac:dyDescent="0.25">
      <c r="A10507" s="4" t="str">
        <f t="shared" si="328"/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x14ac:dyDescent="0.25">
      <c r="A10508" s="4" t="str">
        <f t="shared" si="328"/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x14ac:dyDescent="0.25">
      <c r="A10509" s="4" t="str">
        <f t="shared" si="328"/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x14ac:dyDescent="0.25">
      <c r="A10510" s="4" t="str">
        <f t="shared" si="328"/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x14ac:dyDescent="0.25">
      <c r="A10511" s="4" t="str">
        <f t="shared" si="328"/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x14ac:dyDescent="0.25">
      <c r="A10512" s="4" t="str">
        <f t="shared" si="328"/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x14ac:dyDescent="0.25">
      <c r="A10513" s="4" t="str">
        <f t="shared" si="328"/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x14ac:dyDescent="0.25">
      <c r="A10514" s="4" t="str">
        <f t="shared" si="328"/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x14ac:dyDescent="0.25">
      <c r="A10515" s="4" t="str">
        <f t="shared" si="328"/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x14ac:dyDescent="0.25">
      <c r="A10516" s="4" t="str">
        <f t="shared" si="328"/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x14ac:dyDescent="0.25">
      <c r="A10517" s="4" t="str">
        <f t="shared" si="328"/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x14ac:dyDescent="0.25">
      <c r="A10518" s="4" t="str">
        <f t="shared" si="328"/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x14ac:dyDescent="0.25">
      <c r="A10519" s="4" t="str">
        <f t="shared" si="328"/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x14ac:dyDescent="0.25">
      <c r="A10520" s="4" t="str">
        <f t="shared" si="328"/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x14ac:dyDescent="0.25">
      <c r="A10521" s="4" t="str">
        <f t="shared" si="328"/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x14ac:dyDescent="0.25">
      <c r="A10522" s="4" t="str">
        <f t="shared" si="328"/>
        <v>46248-POX63-motocom1</v>
      </c>
      <c r="B10522" s="14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24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x14ac:dyDescent="0.25">
      <c r="A10523" s="4" t="str">
        <f t="shared" si="328"/>
        <v>46248-POX63-motocom2</v>
      </c>
      <c r="B10523" s="14">
        <v>46248</v>
      </c>
      <c r="C10523" s="4" t="s">
        <v>11</v>
      </c>
      <c r="D10523" s="4" t="s">
        <v>105</v>
      </c>
      <c r="E10523" s="4">
        <v>0</v>
      </c>
      <c r="F10523" s="6">
        <v>24</v>
      </c>
      <c r="G10523" s="6">
        <v>-24</v>
      </c>
      <c r="H10523" s="6">
        <v>24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x14ac:dyDescent="0.25">
      <c r="A10524" s="4" t="str">
        <f t="shared" si="328"/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x14ac:dyDescent="0.25">
      <c r="A10525" s="4" t="str">
        <f t="shared" si="328"/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x14ac:dyDescent="0.25">
      <c r="A10526" s="4" t="str">
        <f t="shared" si="328"/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x14ac:dyDescent="0.25">
      <c r="A10527" s="4" t="str">
        <f t="shared" si="328"/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x14ac:dyDescent="0.25">
      <c r="A10528" s="4" t="str">
        <f t="shared" si="328"/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x14ac:dyDescent="0.25">
      <c r="A10529" s="4" t="str">
        <f t="shared" si="328"/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x14ac:dyDescent="0.25">
      <c r="A10530" s="4" t="str">
        <f t="shared" si="328"/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x14ac:dyDescent="0.25">
      <c r="A10531" s="4" t="str">
        <f t="shared" si="328"/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x14ac:dyDescent="0.25">
      <c r="A10532" s="4" t="str">
        <f t="shared" si="328"/>
        <v>46248-POX64-bbd1</v>
      </c>
      <c r="B10532" s="14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x14ac:dyDescent="0.25">
      <c r="A10533" s="4" t="str">
        <f t="shared" si="328"/>
        <v>46248-POX64-bbd2</v>
      </c>
      <c r="B10533" s="14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x14ac:dyDescent="0.25">
      <c r="A10534" s="4" t="str">
        <f t="shared" si="328"/>
        <v>46248-POX64-com1</v>
      </c>
      <c r="B10534" s="14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x14ac:dyDescent="0.25">
      <c r="A10535" s="4" t="str">
        <f t="shared" si="328"/>
        <v>46248-POX64-com2</v>
      </c>
      <c r="B10535" s="14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x14ac:dyDescent="0.25">
      <c r="A10536" s="4" t="str">
        <f t="shared" si="328"/>
        <v>46248-POX64-com3</v>
      </c>
      <c r="B10536" s="14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x14ac:dyDescent="0.25">
      <c r="A10537" s="4" t="str">
        <f t="shared" si="328"/>
        <v>46248-POX64-gen1</v>
      </c>
      <c r="B10537" s="14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x14ac:dyDescent="0.25">
      <c r="A10538" s="4" t="str">
        <f t="shared" si="328"/>
        <v>46248-POX64-gen2</v>
      </c>
      <c r="B10538" s="14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x14ac:dyDescent="0.25">
      <c r="A10539" s="4" t="str">
        <f t="shared" si="328"/>
        <v>46248-POX64-psa1</v>
      </c>
      <c r="B10539" s="14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x14ac:dyDescent="0.25">
      <c r="A10540" s="4" t="str">
        <f t="shared" si="328"/>
        <v>46248-POX64-psa2</v>
      </c>
      <c r="B10540" s="14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x14ac:dyDescent="0.25">
      <c r="A10541" s="4" t="str">
        <f t="shared" si="328"/>
        <v>46248-POX64-psa3</v>
      </c>
      <c r="B10541" s="14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x14ac:dyDescent="0.25">
      <c r="A10542" s="4" t="str">
        <f t="shared" si="328"/>
        <v>46248-POX64-psa4</v>
      </c>
      <c r="B10542" s="14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x14ac:dyDescent="0.25">
      <c r="A10543" s="4" t="str">
        <f t="shared" si="328"/>
        <v>46248-POX64-sec1</v>
      </c>
      <c r="B10543" s="14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x14ac:dyDescent="0.25">
      <c r="A10544" s="4" t="str">
        <f t="shared" si="328"/>
        <v>46248-POX64-sec2</v>
      </c>
      <c r="B10544" s="14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x14ac:dyDescent="0.25">
      <c r="A10545" s="4" t="str">
        <f t="shared" si="328"/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x14ac:dyDescent="0.25">
      <c r="A10546" s="4" t="str">
        <f t="shared" si="328"/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x14ac:dyDescent="0.25">
      <c r="A10547" s="4" t="str">
        <f t="shared" si="328"/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x14ac:dyDescent="0.25">
      <c r="A10548" s="4" t="str">
        <f t="shared" si="328"/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x14ac:dyDescent="0.25">
      <c r="A10549" s="4" t="str">
        <f t="shared" si="328"/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x14ac:dyDescent="0.25">
      <c r="A10550" s="4" t="str">
        <f t="shared" si="328"/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x14ac:dyDescent="0.25">
      <c r="A10551" s="4" t="str">
        <f t="shared" si="328"/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x14ac:dyDescent="0.25">
      <c r="A10552" s="4" t="str">
        <f t="shared" si="328"/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x14ac:dyDescent="0.25">
      <c r="A10553" s="4" t="str">
        <f t="shared" si="328"/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x14ac:dyDescent="0.25">
      <c r="A10554" s="4" t="str">
        <f t="shared" si="328"/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x14ac:dyDescent="0.25">
      <c r="A10555" s="4" t="str">
        <f t="shared" si="328"/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x14ac:dyDescent="0.25">
      <c r="A10556" s="4" t="str">
        <f t="shared" si="328"/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x14ac:dyDescent="0.25">
      <c r="A10557" s="4" t="str">
        <f t="shared" si="328"/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x14ac:dyDescent="0.25">
      <c r="A10558" s="4" t="str">
        <f t="shared" si="328"/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x14ac:dyDescent="0.25">
      <c r="A10559" s="4" t="str">
        <f t="shared" si="328"/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x14ac:dyDescent="0.25">
      <c r="A10560" s="4" t="str">
        <f t="shared" si="328"/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x14ac:dyDescent="0.25">
      <c r="A10561" s="4" t="str">
        <f t="shared" si="328"/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x14ac:dyDescent="0.25">
      <c r="A10562" s="4" t="str">
        <f t="shared" ref="A10562:A10625" si="330"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x14ac:dyDescent="0.25">
      <c r="A10563" s="4" t="str">
        <f t="shared" si="330"/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x14ac:dyDescent="0.25">
      <c r="A10564" s="4" t="str">
        <f t="shared" si="330"/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x14ac:dyDescent="0.25">
      <c r="A10565" s="4" t="str">
        <f t="shared" si="330"/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x14ac:dyDescent="0.25">
      <c r="A10566" s="4" t="str">
        <f t="shared" si="330"/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x14ac:dyDescent="0.25">
      <c r="A10567" s="4" t="str">
        <f t="shared" si="330"/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x14ac:dyDescent="0.25">
      <c r="A10568" s="4" t="str">
        <f t="shared" si="330"/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x14ac:dyDescent="0.25">
      <c r="A10569" s="4" t="str">
        <f t="shared" si="330"/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x14ac:dyDescent="0.25">
      <c r="A10570" s="4" t="str">
        <f t="shared" si="330"/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x14ac:dyDescent="0.25">
      <c r="A10571" s="4" t="str">
        <f t="shared" si="330"/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x14ac:dyDescent="0.25">
      <c r="A10572" s="4" t="str">
        <f t="shared" si="330"/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x14ac:dyDescent="0.25">
      <c r="A10573" s="4" t="str">
        <f t="shared" si="330"/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x14ac:dyDescent="0.25">
      <c r="A10574" s="4" t="str">
        <f t="shared" si="330"/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x14ac:dyDescent="0.25">
      <c r="A10575" s="4" t="str">
        <f t="shared" si="330"/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x14ac:dyDescent="0.25">
      <c r="A10576" s="4" t="str">
        <f t="shared" si="330"/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x14ac:dyDescent="0.25">
      <c r="A10577" s="4" t="str">
        <f t="shared" si="330"/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x14ac:dyDescent="0.25">
      <c r="A10578" s="4" t="str">
        <f t="shared" si="330"/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x14ac:dyDescent="0.25">
      <c r="A10579" s="4" t="str">
        <f t="shared" si="330"/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x14ac:dyDescent="0.25">
      <c r="A10580" s="4" t="str">
        <f t="shared" si="330"/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x14ac:dyDescent="0.25">
      <c r="A10581" s="4" t="str">
        <f t="shared" si="330"/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x14ac:dyDescent="0.25">
      <c r="A10582" s="4" t="str">
        <f t="shared" si="330"/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x14ac:dyDescent="0.25">
      <c r="A10583" s="4" t="str">
        <f t="shared" si="330"/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x14ac:dyDescent="0.25">
      <c r="A10584" s="4" t="str">
        <f t="shared" si="330"/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x14ac:dyDescent="0.25">
      <c r="A10585" s="4" t="str">
        <f t="shared" si="330"/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x14ac:dyDescent="0.25">
      <c r="A10586" s="4" t="str">
        <f t="shared" si="330"/>
        <v>46248-POX8-bbd1</v>
      </c>
      <c r="B10586" s="14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x14ac:dyDescent="0.25">
      <c r="A10587" s="4" t="str">
        <f t="shared" si="330"/>
        <v>46248-POX8-bbd2</v>
      </c>
      <c r="B10587" s="14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x14ac:dyDescent="0.25">
      <c r="A10588" s="4" t="str">
        <f t="shared" si="330"/>
        <v>46248-POX8-com1</v>
      </c>
      <c r="B10588" s="14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x14ac:dyDescent="0.25">
      <c r="A10589" s="4" t="str">
        <f t="shared" si="330"/>
        <v>46248-POX8-com2</v>
      </c>
      <c r="B10589" s="14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x14ac:dyDescent="0.25">
      <c r="A10590" s="4" t="str">
        <f t="shared" si="330"/>
        <v>46248-POX8-com3</v>
      </c>
      <c r="B10590" s="14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x14ac:dyDescent="0.25">
      <c r="A10591" s="4" t="str">
        <f t="shared" si="330"/>
        <v>46248-POX8-com4</v>
      </c>
      <c r="B10591" s="14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x14ac:dyDescent="0.25">
      <c r="A10592" s="4" t="str">
        <f t="shared" si="330"/>
        <v>46248-POX8-gen1</v>
      </c>
      <c r="B10592" s="14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x14ac:dyDescent="0.25">
      <c r="A10593" s="4" t="str">
        <f t="shared" si="330"/>
        <v>46248-POX8-gen2</v>
      </c>
      <c r="B10593" s="14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x14ac:dyDescent="0.25">
      <c r="A10594" s="4" t="str">
        <f t="shared" si="330"/>
        <v>46248-POX8-psa1</v>
      </c>
      <c r="B10594" s="14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x14ac:dyDescent="0.25">
      <c r="A10595" s="4" t="str">
        <f t="shared" si="330"/>
        <v>46248-POX8-psa2</v>
      </c>
      <c r="B10595" s="14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x14ac:dyDescent="0.25">
      <c r="A10596" s="4" t="str">
        <f t="shared" si="330"/>
        <v>46248-POX8-psa3</v>
      </c>
      <c r="B10596" s="14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x14ac:dyDescent="0.25">
      <c r="A10597" s="4" t="str">
        <f t="shared" si="330"/>
        <v>46248-POX8-psa4</v>
      </c>
      <c r="B10597" s="14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x14ac:dyDescent="0.25">
      <c r="A10598" s="4" t="str">
        <f t="shared" si="330"/>
        <v>46248-POX8-sec1</v>
      </c>
      <c r="B10598" s="14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x14ac:dyDescent="0.25">
      <c r="A10599" s="4" t="str">
        <f t="shared" si="330"/>
        <v>46248-POX8-sec2</v>
      </c>
      <c r="B10599" s="14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x14ac:dyDescent="0.25">
      <c r="A10600" s="4" t="str">
        <f t="shared" si="330"/>
        <v>46248-POX9-bbd1</v>
      </c>
      <c r="B10600" s="14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x14ac:dyDescent="0.25">
      <c r="A10601" s="4" t="str">
        <f t="shared" si="330"/>
        <v>46248-POX9-bbd2</v>
      </c>
      <c r="B10601" s="14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x14ac:dyDescent="0.25">
      <c r="A10602" s="4" t="str">
        <f t="shared" si="330"/>
        <v>46248-POX9-com1</v>
      </c>
      <c r="B10602" s="14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x14ac:dyDescent="0.25">
      <c r="A10603" s="4" t="str">
        <f t="shared" si="330"/>
        <v>46248-POX9-com2</v>
      </c>
      <c r="B10603" s="14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x14ac:dyDescent="0.25">
      <c r="A10604" s="4" t="str">
        <f t="shared" si="330"/>
        <v>46248-POX9-com3</v>
      </c>
      <c r="B10604" s="14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x14ac:dyDescent="0.25">
      <c r="A10605" s="4" t="str">
        <f t="shared" si="330"/>
        <v>46248-POX9-com4</v>
      </c>
      <c r="B10605" s="14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x14ac:dyDescent="0.25">
      <c r="A10606" s="4" t="str">
        <f t="shared" si="330"/>
        <v>46248-POX9-gen1</v>
      </c>
      <c r="B10606" s="14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x14ac:dyDescent="0.25">
      <c r="A10607" s="4" t="str">
        <f t="shared" si="330"/>
        <v>46248-POX9-gen2</v>
      </c>
      <c r="B10607" s="14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x14ac:dyDescent="0.25">
      <c r="A10608" s="4" t="str">
        <f t="shared" si="330"/>
        <v>46248-POX9-psa1</v>
      </c>
      <c r="B10608" s="14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x14ac:dyDescent="0.25">
      <c r="A10609" s="4" t="str">
        <f t="shared" si="330"/>
        <v>46248-POX9-psa2</v>
      </c>
      <c r="B10609" s="14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x14ac:dyDescent="0.25">
      <c r="A10610" s="4" t="str">
        <f t="shared" si="330"/>
        <v>46248-POX9-psa3</v>
      </c>
      <c r="B10610" s="14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x14ac:dyDescent="0.25">
      <c r="A10611" s="4" t="str">
        <f t="shared" si="330"/>
        <v>46248-POX9-psa4</v>
      </c>
      <c r="B10611" s="14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x14ac:dyDescent="0.25">
      <c r="A10612" s="4" t="str">
        <f t="shared" si="330"/>
        <v>46248-POX9-sec1</v>
      </c>
      <c r="B10612" s="14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x14ac:dyDescent="0.25">
      <c r="A10613" s="4" t="str">
        <f t="shared" si="330"/>
        <v>46248-POX9-sec2</v>
      </c>
      <c r="B10613" s="14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x14ac:dyDescent="0.25">
      <c r="A10614" s="4" t="str">
        <f t="shared" si="330"/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x14ac:dyDescent="0.25">
      <c r="A10615" s="4" t="str">
        <f t="shared" si="330"/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x14ac:dyDescent="0.25">
      <c r="A10616" s="4" t="str">
        <f t="shared" si="330"/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x14ac:dyDescent="0.25">
      <c r="A10617" s="4" t="str">
        <f t="shared" si="330"/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x14ac:dyDescent="0.25">
      <c r="A10618" s="4" t="str">
        <f t="shared" si="330"/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x14ac:dyDescent="0.25">
      <c r="A10619" s="4" t="str">
        <f t="shared" si="330"/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x14ac:dyDescent="0.25">
      <c r="A10620" s="4" t="str">
        <f t="shared" si="330"/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x14ac:dyDescent="0.25">
      <c r="A10621" s="4" t="str">
        <f t="shared" si="330"/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x14ac:dyDescent="0.25">
      <c r="A10622" s="4" t="str">
        <f t="shared" si="330"/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x14ac:dyDescent="0.25">
      <c r="A10623" s="4" t="str">
        <f t="shared" si="330"/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x14ac:dyDescent="0.25">
      <c r="A10624" s="4" t="str">
        <f t="shared" si="330"/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x14ac:dyDescent="0.25">
      <c r="A10625" s="4" t="str">
        <f t="shared" si="330"/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x14ac:dyDescent="0.25">
      <c r="A10626" s="4" t="str">
        <f t="shared" ref="A10626:A10689" si="332"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x14ac:dyDescent="0.25">
      <c r="A10627" s="4" t="str">
        <f t="shared" si="332"/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x14ac:dyDescent="0.25">
      <c r="A10628" s="4" t="str">
        <f t="shared" si="332"/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x14ac:dyDescent="0.25">
      <c r="A10629" s="4" t="str">
        <f t="shared" si="332"/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x14ac:dyDescent="0.25">
      <c r="A10630" s="4" t="str">
        <f t="shared" si="332"/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x14ac:dyDescent="0.25">
      <c r="A10631" s="4" t="str">
        <f t="shared" si="332"/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x14ac:dyDescent="0.25">
      <c r="A10632" s="4" t="str">
        <f t="shared" si="332"/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x14ac:dyDescent="0.25">
      <c r="A10633" s="4" t="str">
        <f t="shared" si="332"/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x14ac:dyDescent="0.25">
      <c r="A10634" s="4" t="str">
        <f t="shared" si="332"/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x14ac:dyDescent="0.25">
      <c r="A10635" s="4" t="str">
        <f t="shared" si="332"/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x14ac:dyDescent="0.25">
      <c r="A10636" s="4" t="str">
        <f t="shared" si="332"/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x14ac:dyDescent="0.25">
      <c r="A10637" s="4" t="str">
        <f t="shared" si="332"/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x14ac:dyDescent="0.25">
      <c r="A10638" s="4" t="str">
        <f t="shared" si="332"/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x14ac:dyDescent="0.25">
      <c r="A10639" s="4" t="str">
        <f t="shared" si="332"/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x14ac:dyDescent="0.25">
      <c r="A10640" s="4" t="str">
        <f t="shared" si="332"/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x14ac:dyDescent="0.25">
      <c r="A10641" s="4" t="str">
        <f t="shared" si="332"/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x14ac:dyDescent="0.25">
      <c r="A10642" s="4" t="str">
        <f t="shared" si="332"/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x14ac:dyDescent="0.25">
      <c r="A10643" s="4" t="str">
        <f t="shared" si="332"/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x14ac:dyDescent="0.25">
      <c r="A10644" s="4" t="str">
        <f t="shared" si="332"/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x14ac:dyDescent="0.25">
      <c r="A10645" s="4" t="str">
        <f t="shared" si="332"/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x14ac:dyDescent="0.25">
      <c r="A10646" s="4" t="str">
        <f t="shared" si="332"/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x14ac:dyDescent="0.25">
      <c r="A10647" s="4" t="str">
        <f t="shared" si="332"/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x14ac:dyDescent="0.25">
      <c r="A10648" s="4" t="str">
        <f t="shared" si="332"/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x14ac:dyDescent="0.25">
      <c r="A10649" s="4" t="str">
        <f t="shared" si="332"/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x14ac:dyDescent="0.25">
      <c r="A10650" s="4" t="str">
        <f t="shared" si="332"/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x14ac:dyDescent="0.25">
      <c r="A10651" s="4" t="str">
        <f t="shared" si="332"/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x14ac:dyDescent="0.25">
      <c r="A10652" s="4" t="str">
        <f t="shared" si="332"/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x14ac:dyDescent="0.25">
      <c r="A10653" s="4" t="str">
        <f t="shared" si="332"/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x14ac:dyDescent="0.25">
      <c r="A10654" s="4" t="str">
        <f t="shared" si="332"/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x14ac:dyDescent="0.25">
      <c r="A10655" s="4" t="str">
        <f t="shared" si="332"/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x14ac:dyDescent="0.25">
      <c r="A10656" s="4" t="str">
        <f t="shared" si="332"/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x14ac:dyDescent="0.25">
      <c r="A10657" s="4" t="str">
        <f t="shared" si="332"/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x14ac:dyDescent="0.25">
      <c r="A10658" s="4" t="str">
        <f t="shared" si="332"/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x14ac:dyDescent="0.25">
      <c r="A10659" s="4" t="str">
        <f t="shared" si="332"/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x14ac:dyDescent="0.25">
      <c r="A10660" s="4" t="str">
        <f t="shared" si="332"/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x14ac:dyDescent="0.25">
      <c r="A10661" s="4" t="str">
        <f t="shared" si="332"/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x14ac:dyDescent="0.25">
      <c r="A10662" s="4" t="str">
        <f t="shared" si="332"/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x14ac:dyDescent="0.25">
      <c r="A10663" s="4" t="str">
        <f t="shared" si="332"/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x14ac:dyDescent="0.25">
      <c r="A10664" s="4" t="str">
        <f t="shared" si="332"/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x14ac:dyDescent="0.25">
      <c r="A10665" s="4" t="str">
        <f t="shared" si="332"/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x14ac:dyDescent="0.25">
      <c r="A10666" s="4" t="str">
        <f t="shared" si="332"/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x14ac:dyDescent="0.25">
      <c r="A10667" s="4" t="str">
        <f t="shared" si="332"/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x14ac:dyDescent="0.25">
      <c r="A10668" s="4" t="str">
        <f t="shared" si="332"/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x14ac:dyDescent="0.25">
      <c r="A10669" s="4" t="str">
        <f t="shared" si="332"/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x14ac:dyDescent="0.25">
      <c r="A10670" s="4" t="str">
        <f t="shared" si="332"/>
        <v>46249-POX17-bbd1</v>
      </c>
      <c r="B10670" s="14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x14ac:dyDescent="0.25">
      <c r="A10671" s="4" t="str">
        <f t="shared" si="332"/>
        <v>46249-POX17-bbd2</v>
      </c>
      <c r="B10671" s="14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x14ac:dyDescent="0.25">
      <c r="A10672" s="4" t="str">
        <f t="shared" si="332"/>
        <v>46249-POX17-com1</v>
      </c>
      <c r="B10672" s="14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x14ac:dyDescent="0.25">
      <c r="A10673" s="4" t="str">
        <f t="shared" si="332"/>
        <v>46249-POX17-com2</v>
      </c>
      <c r="B10673" s="14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x14ac:dyDescent="0.25">
      <c r="A10674" s="4" t="str">
        <f t="shared" si="332"/>
        <v>46249-POX17-com3</v>
      </c>
      <c r="B10674" s="14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x14ac:dyDescent="0.25">
      <c r="A10675" s="4" t="str">
        <f t="shared" si="332"/>
        <v>46249-POX17-com4</v>
      </c>
      <c r="B10675" s="14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x14ac:dyDescent="0.25">
      <c r="A10676" s="4" t="str">
        <f t="shared" si="332"/>
        <v>46249-POX17-gen1</v>
      </c>
      <c r="B10676" s="14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x14ac:dyDescent="0.25">
      <c r="A10677" s="4" t="str">
        <f t="shared" si="332"/>
        <v>46249-POX17-gen2</v>
      </c>
      <c r="B10677" s="14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x14ac:dyDescent="0.25">
      <c r="A10678" s="4" t="str">
        <f t="shared" si="332"/>
        <v>46249-POX17-psa1</v>
      </c>
      <c r="B10678" s="14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x14ac:dyDescent="0.25">
      <c r="A10679" s="4" t="str">
        <f t="shared" si="332"/>
        <v>46249-POX17-psa2</v>
      </c>
      <c r="B10679" s="14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x14ac:dyDescent="0.25">
      <c r="A10680" s="4" t="str">
        <f t="shared" si="332"/>
        <v>46249-POX17-psa3</v>
      </c>
      <c r="B10680" s="14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x14ac:dyDescent="0.25">
      <c r="A10681" s="4" t="str">
        <f t="shared" si="332"/>
        <v>46249-POX17-psa4</v>
      </c>
      <c r="B10681" s="14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x14ac:dyDescent="0.25">
      <c r="A10682" s="4" t="str">
        <f t="shared" si="332"/>
        <v>46249-POX17-sec1</v>
      </c>
      <c r="B10682" s="14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x14ac:dyDescent="0.25">
      <c r="A10683" s="4" t="str">
        <f t="shared" si="332"/>
        <v>46249-POX17-sec2</v>
      </c>
      <c r="B10683" s="14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x14ac:dyDescent="0.25">
      <c r="A10684" s="4" t="str">
        <f t="shared" si="332"/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x14ac:dyDescent="0.25">
      <c r="A10685" s="4" t="str">
        <f t="shared" si="332"/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x14ac:dyDescent="0.25">
      <c r="A10686" s="4" t="str">
        <f t="shared" si="332"/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x14ac:dyDescent="0.25">
      <c r="A10687" s="4" t="str">
        <f t="shared" si="332"/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x14ac:dyDescent="0.25">
      <c r="A10688" s="4" t="str">
        <f t="shared" si="332"/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x14ac:dyDescent="0.25">
      <c r="A10689" s="4" t="str">
        <f t="shared" si="332"/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x14ac:dyDescent="0.25">
      <c r="A10690" s="4" t="str">
        <f t="shared" ref="A10690:A10753" si="334"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x14ac:dyDescent="0.25">
      <c r="A10691" s="4" t="str">
        <f t="shared" si="334"/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x14ac:dyDescent="0.25">
      <c r="A10692" s="4" t="str">
        <f t="shared" si="334"/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x14ac:dyDescent="0.25">
      <c r="A10693" s="4" t="str">
        <f t="shared" si="334"/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x14ac:dyDescent="0.25">
      <c r="A10694" s="4" t="str">
        <f t="shared" si="334"/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x14ac:dyDescent="0.25">
      <c r="A10695" s="4" t="str">
        <f t="shared" si="334"/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x14ac:dyDescent="0.25">
      <c r="A10696" s="4" t="str">
        <f t="shared" si="334"/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x14ac:dyDescent="0.25">
      <c r="A10697" s="4" t="str">
        <f t="shared" si="334"/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x14ac:dyDescent="0.25">
      <c r="A10698" s="4" t="str">
        <f t="shared" si="334"/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x14ac:dyDescent="0.25">
      <c r="A10699" s="4" t="str">
        <f t="shared" si="334"/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x14ac:dyDescent="0.25">
      <c r="A10700" s="4" t="str">
        <f t="shared" si="334"/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x14ac:dyDescent="0.25">
      <c r="A10701" s="4" t="str">
        <f t="shared" si="334"/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x14ac:dyDescent="0.25">
      <c r="A10702" s="4" t="str">
        <f t="shared" si="334"/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x14ac:dyDescent="0.25">
      <c r="A10703" s="4" t="str">
        <f t="shared" si="334"/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x14ac:dyDescent="0.25">
      <c r="A10704" s="4" t="str">
        <f t="shared" si="334"/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x14ac:dyDescent="0.25">
      <c r="A10705" s="4" t="str">
        <f t="shared" si="334"/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x14ac:dyDescent="0.25">
      <c r="A10706" s="4" t="str">
        <f t="shared" si="334"/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x14ac:dyDescent="0.25">
      <c r="A10707" s="4" t="str">
        <f t="shared" si="334"/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x14ac:dyDescent="0.25">
      <c r="A10708" s="4" t="str">
        <f t="shared" si="334"/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x14ac:dyDescent="0.25">
      <c r="A10709" s="4" t="str">
        <f t="shared" si="334"/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x14ac:dyDescent="0.25">
      <c r="A10710" s="4" t="str">
        <f t="shared" si="334"/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x14ac:dyDescent="0.25">
      <c r="A10711" s="4" t="str">
        <f t="shared" si="334"/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x14ac:dyDescent="0.25">
      <c r="A10712" s="4" t="str">
        <f t="shared" si="334"/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x14ac:dyDescent="0.25">
      <c r="A10713" s="4" t="str">
        <f t="shared" si="334"/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x14ac:dyDescent="0.25">
      <c r="A10714" s="4" t="str">
        <f t="shared" si="334"/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x14ac:dyDescent="0.25">
      <c r="A10715" s="4" t="str">
        <f t="shared" si="334"/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x14ac:dyDescent="0.25">
      <c r="A10716" s="4" t="str">
        <f t="shared" si="334"/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x14ac:dyDescent="0.25">
      <c r="A10717" s="4" t="str">
        <f t="shared" si="334"/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x14ac:dyDescent="0.25">
      <c r="A10718" s="4" t="str">
        <f t="shared" si="334"/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x14ac:dyDescent="0.25">
      <c r="A10719" s="4" t="str">
        <f t="shared" si="334"/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x14ac:dyDescent="0.25">
      <c r="A10720" s="4" t="str">
        <f t="shared" si="334"/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x14ac:dyDescent="0.25">
      <c r="A10721" s="4" t="str">
        <f t="shared" si="334"/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x14ac:dyDescent="0.25">
      <c r="A10722" s="4" t="str">
        <f t="shared" si="334"/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x14ac:dyDescent="0.25">
      <c r="A10723" s="4" t="str">
        <f t="shared" si="334"/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x14ac:dyDescent="0.25">
      <c r="A10724" s="4" t="str">
        <f t="shared" si="334"/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x14ac:dyDescent="0.25">
      <c r="A10725" s="4" t="str">
        <f t="shared" si="334"/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x14ac:dyDescent="0.25">
      <c r="A10726" s="4" t="str">
        <f t="shared" si="334"/>
        <v>46249-POX21-bbd1</v>
      </c>
      <c r="B10726" s="14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x14ac:dyDescent="0.25">
      <c r="A10727" s="4" t="str">
        <f t="shared" si="334"/>
        <v>46249-POX21-bbd2</v>
      </c>
      <c r="B10727" s="14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x14ac:dyDescent="0.25">
      <c r="A10728" s="4" t="str">
        <f t="shared" si="334"/>
        <v>46249-POX21-com1</v>
      </c>
      <c r="B10728" s="14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x14ac:dyDescent="0.25">
      <c r="A10729" s="4" t="str">
        <f t="shared" si="334"/>
        <v>46249-POX21-com2</v>
      </c>
      <c r="B10729" s="14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x14ac:dyDescent="0.25">
      <c r="A10730" s="4" t="str">
        <f t="shared" si="334"/>
        <v>46249-POX21-com3</v>
      </c>
      <c r="B10730" s="14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x14ac:dyDescent="0.25">
      <c r="A10731" s="4" t="str">
        <f t="shared" si="334"/>
        <v>46249-POX21-com4</v>
      </c>
      <c r="B10731" s="14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x14ac:dyDescent="0.25">
      <c r="A10732" s="4" t="str">
        <f t="shared" si="334"/>
        <v>46249-POX21-gen1</v>
      </c>
      <c r="B10732" s="14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x14ac:dyDescent="0.25">
      <c r="A10733" s="4" t="str">
        <f t="shared" si="334"/>
        <v>46249-POX21-gen2</v>
      </c>
      <c r="B10733" s="14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x14ac:dyDescent="0.25">
      <c r="A10734" s="4" t="str">
        <f t="shared" si="334"/>
        <v>46249-POX21-psa1</v>
      </c>
      <c r="B10734" s="14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x14ac:dyDescent="0.25">
      <c r="A10735" s="4" t="str">
        <f t="shared" si="334"/>
        <v>46249-POX21-psa2</v>
      </c>
      <c r="B10735" s="14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x14ac:dyDescent="0.25">
      <c r="A10736" s="4" t="str">
        <f t="shared" si="334"/>
        <v>46249-POX21-psa3</v>
      </c>
      <c r="B10736" s="14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x14ac:dyDescent="0.25">
      <c r="A10737" s="4" t="str">
        <f t="shared" si="334"/>
        <v>46249-POX21-psa4</v>
      </c>
      <c r="B10737" s="14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x14ac:dyDescent="0.25">
      <c r="A10738" s="4" t="str">
        <f t="shared" si="334"/>
        <v>46249-POX21-sec1</v>
      </c>
      <c r="B10738" s="14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x14ac:dyDescent="0.25">
      <c r="A10739" s="4" t="str">
        <f t="shared" si="334"/>
        <v>46249-POX21-sec2</v>
      </c>
      <c r="B10739" s="14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x14ac:dyDescent="0.25">
      <c r="A10740" s="4" t="str">
        <f t="shared" si="334"/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x14ac:dyDescent="0.25">
      <c r="A10741" s="4" t="str">
        <f t="shared" si="334"/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x14ac:dyDescent="0.25">
      <c r="A10742" s="4" t="str">
        <f t="shared" si="334"/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x14ac:dyDescent="0.25">
      <c r="A10743" s="4" t="str">
        <f t="shared" si="334"/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x14ac:dyDescent="0.25">
      <c r="A10744" s="4" t="str">
        <f t="shared" si="334"/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x14ac:dyDescent="0.25">
      <c r="A10745" s="4" t="str">
        <f t="shared" si="334"/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x14ac:dyDescent="0.25">
      <c r="A10746" s="4" t="str">
        <f t="shared" si="334"/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x14ac:dyDescent="0.25">
      <c r="A10747" s="4" t="str">
        <f t="shared" si="334"/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x14ac:dyDescent="0.25">
      <c r="A10748" s="4" t="str">
        <f t="shared" si="334"/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x14ac:dyDescent="0.25">
      <c r="A10749" s="4" t="str">
        <f t="shared" si="334"/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x14ac:dyDescent="0.25">
      <c r="A10750" s="4" t="str">
        <f t="shared" si="334"/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x14ac:dyDescent="0.25">
      <c r="A10751" s="4" t="str">
        <f t="shared" si="334"/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x14ac:dyDescent="0.25">
      <c r="A10752" s="4" t="str">
        <f t="shared" si="334"/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x14ac:dyDescent="0.25">
      <c r="A10753" s="4" t="str">
        <f t="shared" si="334"/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x14ac:dyDescent="0.25">
      <c r="A10754" s="4" t="str">
        <f t="shared" ref="A10754:A10817" si="336"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x14ac:dyDescent="0.25">
      <c r="A10755" s="4" t="str">
        <f t="shared" si="336"/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x14ac:dyDescent="0.25">
      <c r="A10756" s="4" t="str">
        <f t="shared" si="336"/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x14ac:dyDescent="0.25">
      <c r="A10757" s="4" t="str">
        <f t="shared" si="336"/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x14ac:dyDescent="0.25">
      <c r="A10758" s="4" t="str">
        <f t="shared" si="336"/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x14ac:dyDescent="0.25">
      <c r="A10759" s="4" t="str">
        <f t="shared" si="336"/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x14ac:dyDescent="0.25">
      <c r="A10760" s="4" t="str">
        <f t="shared" si="336"/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x14ac:dyDescent="0.25">
      <c r="A10761" s="4" t="str">
        <f t="shared" si="336"/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x14ac:dyDescent="0.25">
      <c r="A10762" s="4" t="str">
        <f t="shared" si="336"/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x14ac:dyDescent="0.25">
      <c r="A10763" s="4" t="str">
        <f t="shared" si="336"/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x14ac:dyDescent="0.25">
      <c r="A10764" s="4" t="str">
        <f t="shared" si="336"/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x14ac:dyDescent="0.25">
      <c r="A10765" s="4" t="str">
        <f t="shared" si="336"/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x14ac:dyDescent="0.25">
      <c r="A10766" s="4" t="str">
        <f t="shared" si="336"/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x14ac:dyDescent="0.25">
      <c r="A10767" s="4" t="str">
        <f t="shared" si="336"/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x14ac:dyDescent="0.25">
      <c r="A10768" s="4" t="str">
        <f t="shared" si="336"/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x14ac:dyDescent="0.25">
      <c r="A10769" s="4" t="str">
        <f t="shared" si="336"/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x14ac:dyDescent="0.25">
      <c r="A10770" s="4" t="str">
        <f t="shared" si="336"/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x14ac:dyDescent="0.25">
      <c r="A10771" s="4" t="str">
        <f t="shared" si="336"/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x14ac:dyDescent="0.25">
      <c r="A10772" s="4" t="str">
        <f t="shared" si="336"/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x14ac:dyDescent="0.25">
      <c r="A10773" s="4" t="str">
        <f t="shared" si="336"/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x14ac:dyDescent="0.25">
      <c r="A10774" s="4" t="str">
        <f t="shared" si="336"/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x14ac:dyDescent="0.25">
      <c r="A10775" s="4" t="str">
        <f t="shared" si="336"/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x14ac:dyDescent="0.25">
      <c r="A10776" s="4" t="str">
        <f t="shared" si="336"/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x14ac:dyDescent="0.25">
      <c r="A10777" s="4" t="str">
        <f t="shared" si="336"/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x14ac:dyDescent="0.25">
      <c r="A10778" s="4" t="str">
        <f t="shared" si="336"/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x14ac:dyDescent="0.25">
      <c r="A10779" s="4" t="str">
        <f t="shared" si="336"/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x14ac:dyDescent="0.25">
      <c r="A10780" s="4" t="str">
        <f t="shared" si="336"/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x14ac:dyDescent="0.25">
      <c r="A10781" s="4" t="str">
        <f t="shared" si="336"/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x14ac:dyDescent="0.25">
      <c r="A10782" s="4" t="str">
        <f t="shared" si="336"/>
        <v>46249-POX25-bbd1</v>
      </c>
      <c r="B10782" s="14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x14ac:dyDescent="0.25">
      <c r="A10783" s="4" t="str">
        <f t="shared" si="336"/>
        <v>46249-POX25-bbd2</v>
      </c>
      <c r="B10783" s="14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x14ac:dyDescent="0.25">
      <c r="A10784" s="4" t="str">
        <f t="shared" si="336"/>
        <v>46249-POX25-com1</v>
      </c>
      <c r="B10784" s="14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x14ac:dyDescent="0.25">
      <c r="A10785" s="4" t="str">
        <f t="shared" si="336"/>
        <v>46249-POX25-com2</v>
      </c>
      <c r="B10785" s="14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x14ac:dyDescent="0.25">
      <c r="A10786" s="4" t="str">
        <f t="shared" si="336"/>
        <v>46249-POX25-com3</v>
      </c>
      <c r="B10786" s="14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x14ac:dyDescent="0.25">
      <c r="A10787" s="4" t="str">
        <f t="shared" si="336"/>
        <v>46249-POX25-com4</v>
      </c>
      <c r="B10787" s="14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x14ac:dyDescent="0.25">
      <c r="A10788" s="4" t="str">
        <f t="shared" si="336"/>
        <v>46249-POX25-gen1</v>
      </c>
      <c r="B10788" s="14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x14ac:dyDescent="0.25">
      <c r="A10789" s="4" t="str">
        <f t="shared" si="336"/>
        <v>46249-POX25-gen2</v>
      </c>
      <c r="B10789" s="14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x14ac:dyDescent="0.25">
      <c r="A10790" s="4" t="str">
        <f t="shared" si="336"/>
        <v>46249-POX25-psa1</v>
      </c>
      <c r="B10790" s="14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x14ac:dyDescent="0.25">
      <c r="A10791" s="4" t="str">
        <f t="shared" si="336"/>
        <v>46249-POX25-psa2</v>
      </c>
      <c r="B10791" s="14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x14ac:dyDescent="0.25">
      <c r="A10792" s="4" t="str">
        <f t="shared" si="336"/>
        <v>46249-POX25-psa3</v>
      </c>
      <c r="B10792" s="14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x14ac:dyDescent="0.25">
      <c r="A10793" s="4" t="str">
        <f t="shared" si="336"/>
        <v>46249-POX25-psa4</v>
      </c>
      <c r="B10793" s="14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x14ac:dyDescent="0.25">
      <c r="A10794" s="4" t="str">
        <f t="shared" si="336"/>
        <v>46249-POX25-sec1</v>
      </c>
      <c r="B10794" s="14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x14ac:dyDescent="0.25">
      <c r="A10795" s="4" t="str">
        <f t="shared" si="336"/>
        <v>46249-POX25-sec2</v>
      </c>
      <c r="B10795" s="14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x14ac:dyDescent="0.25">
      <c r="A10796" s="4" t="str">
        <f t="shared" si="336"/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x14ac:dyDescent="0.25">
      <c r="A10797" s="4" t="str">
        <f t="shared" si="336"/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x14ac:dyDescent="0.25">
      <c r="A10798" s="4" t="str">
        <f t="shared" si="336"/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x14ac:dyDescent="0.25">
      <c r="A10799" s="4" t="str">
        <f t="shared" si="336"/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x14ac:dyDescent="0.25">
      <c r="A10800" s="4" t="str">
        <f t="shared" si="336"/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x14ac:dyDescent="0.25">
      <c r="A10801" s="4" t="str">
        <f t="shared" si="336"/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x14ac:dyDescent="0.25">
      <c r="A10802" s="4" t="str">
        <f t="shared" si="336"/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x14ac:dyDescent="0.25">
      <c r="A10803" s="4" t="str">
        <f t="shared" si="336"/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x14ac:dyDescent="0.25">
      <c r="A10804" s="4" t="str">
        <f t="shared" si="336"/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x14ac:dyDescent="0.25">
      <c r="A10805" s="4" t="str">
        <f t="shared" si="336"/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x14ac:dyDescent="0.25">
      <c r="A10806" s="4" t="str">
        <f t="shared" si="336"/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x14ac:dyDescent="0.25">
      <c r="A10807" s="4" t="str">
        <f t="shared" si="336"/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x14ac:dyDescent="0.25">
      <c r="A10808" s="4" t="str">
        <f t="shared" si="336"/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x14ac:dyDescent="0.25">
      <c r="A10809" s="4" t="str">
        <f t="shared" si="336"/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x14ac:dyDescent="0.25">
      <c r="A10810" s="4" t="str">
        <f t="shared" si="336"/>
        <v>46249-POX27-bbd1</v>
      </c>
      <c r="B10810" s="14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x14ac:dyDescent="0.25">
      <c r="A10811" s="4" t="str">
        <f t="shared" si="336"/>
        <v>46249-POX27-bbd2</v>
      </c>
      <c r="B10811" s="14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x14ac:dyDescent="0.25">
      <c r="A10812" s="4" t="str">
        <f t="shared" si="336"/>
        <v>46249-POX27-com1</v>
      </c>
      <c r="B10812" s="14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x14ac:dyDescent="0.25">
      <c r="A10813" s="4" t="str">
        <f t="shared" si="336"/>
        <v>46249-POX27-com2</v>
      </c>
      <c r="B10813" s="14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x14ac:dyDescent="0.25">
      <c r="A10814" s="4" t="str">
        <f t="shared" si="336"/>
        <v>46249-POX27-com3</v>
      </c>
      <c r="B10814" s="14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x14ac:dyDescent="0.25">
      <c r="A10815" s="4" t="str">
        <f t="shared" si="336"/>
        <v>46249-POX27-com4</v>
      </c>
      <c r="B10815" s="14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x14ac:dyDescent="0.25">
      <c r="A10816" s="4" t="str">
        <f t="shared" si="336"/>
        <v>46249-POX27-gen1</v>
      </c>
      <c r="B10816" s="14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x14ac:dyDescent="0.25">
      <c r="A10817" s="4" t="str">
        <f t="shared" si="336"/>
        <v>46249-POX27-gen2</v>
      </c>
      <c r="B10817" s="14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x14ac:dyDescent="0.25">
      <c r="A10818" s="4" t="str">
        <f t="shared" ref="A10818:A10881" si="338">CONCATENATE(B10818,"-",C10818,"-",D10818)</f>
        <v>46249-POX27-psa1</v>
      </c>
      <c r="B10818" s="14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x14ac:dyDescent="0.25">
      <c r="A10819" s="4" t="str">
        <f t="shared" si="338"/>
        <v>46249-POX27-psa2</v>
      </c>
      <c r="B10819" s="14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x14ac:dyDescent="0.25">
      <c r="A10820" s="4" t="str">
        <f t="shared" si="338"/>
        <v>46249-POX27-psa3</v>
      </c>
      <c r="B10820" s="14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x14ac:dyDescent="0.25">
      <c r="A10821" s="4" t="str">
        <f t="shared" si="338"/>
        <v>46249-POX27-psa4</v>
      </c>
      <c r="B10821" s="14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x14ac:dyDescent="0.25">
      <c r="A10822" s="4" t="str">
        <f t="shared" si="338"/>
        <v>46249-POX27-sec1</v>
      </c>
      <c r="B10822" s="14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x14ac:dyDescent="0.25">
      <c r="A10823" s="4" t="str">
        <f t="shared" si="338"/>
        <v>46249-POX27-sec2</v>
      </c>
      <c r="B10823" s="14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x14ac:dyDescent="0.25">
      <c r="A10824" s="4" t="str">
        <f t="shared" si="338"/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x14ac:dyDescent="0.25">
      <c r="A10825" s="4" t="str">
        <f t="shared" si="338"/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x14ac:dyDescent="0.25">
      <c r="A10826" s="4" t="str">
        <f t="shared" si="338"/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x14ac:dyDescent="0.25">
      <c r="A10827" s="4" t="str">
        <f t="shared" si="338"/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x14ac:dyDescent="0.25">
      <c r="A10828" s="4" t="str">
        <f t="shared" si="338"/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x14ac:dyDescent="0.25">
      <c r="A10829" s="4" t="str">
        <f t="shared" si="338"/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x14ac:dyDescent="0.25">
      <c r="A10830" s="4" t="str">
        <f t="shared" si="338"/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x14ac:dyDescent="0.25">
      <c r="A10831" s="4" t="str">
        <f t="shared" si="338"/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x14ac:dyDescent="0.25">
      <c r="A10832" s="4" t="str">
        <f t="shared" si="338"/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x14ac:dyDescent="0.25">
      <c r="A10833" s="4" t="str">
        <f t="shared" si="338"/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x14ac:dyDescent="0.25">
      <c r="A10834" s="4" t="str">
        <f t="shared" si="338"/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x14ac:dyDescent="0.25">
      <c r="A10835" s="4" t="str">
        <f t="shared" si="338"/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x14ac:dyDescent="0.25">
      <c r="A10836" s="4" t="str">
        <f t="shared" si="338"/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x14ac:dyDescent="0.25">
      <c r="A10837" s="4" t="str">
        <f t="shared" si="338"/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x14ac:dyDescent="0.25">
      <c r="A10838" s="4" t="str">
        <f t="shared" si="338"/>
        <v>46249-POX29-bbd1</v>
      </c>
      <c r="B10838" s="14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x14ac:dyDescent="0.25">
      <c r="A10839" s="4" t="str">
        <f t="shared" si="338"/>
        <v>46249-POX29-bbd2</v>
      </c>
      <c r="B10839" s="14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x14ac:dyDescent="0.25">
      <c r="A10840" s="4" t="str">
        <f t="shared" si="338"/>
        <v>46249-POX29-com1</v>
      </c>
      <c r="B10840" s="14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x14ac:dyDescent="0.25">
      <c r="A10841" s="4" t="str">
        <f t="shared" si="338"/>
        <v>46249-POX29-com2</v>
      </c>
      <c r="B10841" s="14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x14ac:dyDescent="0.25">
      <c r="A10842" s="4" t="str">
        <f t="shared" si="338"/>
        <v>46249-POX29-com3</v>
      </c>
      <c r="B10842" s="14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x14ac:dyDescent="0.25">
      <c r="A10843" s="4" t="str">
        <f t="shared" si="338"/>
        <v>46249-POX29-com4</v>
      </c>
      <c r="B10843" s="14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x14ac:dyDescent="0.25">
      <c r="A10844" s="4" t="str">
        <f t="shared" si="338"/>
        <v>46249-POX29-gen1</v>
      </c>
      <c r="B10844" s="14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x14ac:dyDescent="0.25">
      <c r="A10845" s="4" t="str">
        <f t="shared" si="338"/>
        <v>46249-POX29-gen2</v>
      </c>
      <c r="B10845" s="14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x14ac:dyDescent="0.25">
      <c r="A10846" s="4" t="str">
        <f t="shared" si="338"/>
        <v>46249-POX29-psa1</v>
      </c>
      <c r="B10846" s="14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x14ac:dyDescent="0.25">
      <c r="A10847" s="4" t="str">
        <f t="shared" si="338"/>
        <v>46249-POX29-psa2</v>
      </c>
      <c r="B10847" s="14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x14ac:dyDescent="0.25">
      <c r="A10848" s="4" t="str">
        <f t="shared" si="338"/>
        <v>46249-POX29-psa3</v>
      </c>
      <c r="B10848" s="14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x14ac:dyDescent="0.25">
      <c r="A10849" s="4" t="str">
        <f t="shared" si="338"/>
        <v>46249-POX29-psa4</v>
      </c>
      <c r="B10849" s="14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x14ac:dyDescent="0.25">
      <c r="A10850" s="4" t="str">
        <f t="shared" si="338"/>
        <v>46249-POX29-sec1</v>
      </c>
      <c r="B10850" s="14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x14ac:dyDescent="0.25">
      <c r="A10851" s="4" t="str">
        <f t="shared" si="338"/>
        <v>46249-POX29-sec2</v>
      </c>
      <c r="B10851" s="14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x14ac:dyDescent="0.25">
      <c r="A10852" s="4" t="str">
        <f t="shared" si="338"/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x14ac:dyDescent="0.25">
      <c r="A10853" s="4" t="str">
        <f t="shared" si="338"/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x14ac:dyDescent="0.25">
      <c r="A10854" s="4" t="str">
        <f t="shared" si="338"/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x14ac:dyDescent="0.25">
      <c r="A10855" s="4" t="str">
        <f t="shared" si="338"/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x14ac:dyDescent="0.25">
      <c r="A10856" s="4" t="str">
        <f t="shared" si="338"/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x14ac:dyDescent="0.25">
      <c r="A10857" s="4" t="str">
        <f t="shared" si="338"/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x14ac:dyDescent="0.25">
      <c r="A10858" s="4" t="str">
        <f t="shared" si="338"/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x14ac:dyDescent="0.25">
      <c r="A10859" s="4" t="str">
        <f t="shared" si="338"/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x14ac:dyDescent="0.25">
      <c r="A10860" s="4" t="str">
        <f t="shared" si="338"/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x14ac:dyDescent="0.25">
      <c r="A10861" s="4" t="str">
        <f t="shared" si="338"/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x14ac:dyDescent="0.25">
      <c r="A10862" s="4" t="str">
        <f t="shared" si="338"/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x14ac:dyDescent="0.25">
      <c r="A10863" s="4" t="str">
        <f t="shared" si="338"/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x14ac:dyDescent="0.25">
      <c r="A10864" s="4" t="str">
        <f t="shared" si="338"/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x14ac:dyDescent="0.25">
      <c r="A10865" s="4" t="str">
        <f t="shared" si="338"/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x14ac:dyDescent="0.25">
      <c r="A10866" s="4" t="str">
        <f t="shared" si="338"/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x14ac:dyDescent="0.25">
      <c r="A10867" s="4" t="str">
        <f t="shared" si="338"/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x14ac:dyDescent="0.25">
      <c r="A10868" s="4" t="str">
        <f t="shared" si="338"/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x14ac:dyDescent="0.25">
      <c r="A10869" s="4" t="str">
        <f t="shared" si="338"/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x14ac:dyDescent="0.25">
      <c r="A10870" s="4" t="str">
        <f t="shared" si="338"/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x14ac:dyDescent="0.25">
      <c r="A10871" s="4" t="str">
        <f t="shared" si="338"/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x14ac:dyDescent="0.25">
      <c r="A10872" s="4" t="str">
        <f t="shared" si="338"/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x14ac:dyDescent="0.25">
      <c r="A10873" s="4" t="str">
        <f t="shared" si="338"/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x14ac:dyDescent="0.25">
      <c r="A10874" s="4" t="str">
        <f t="shared" si="338"/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x14ac:dyDescent="0.25">
      <c r="A10875" s="4" t="str">
        <f t="shared" si="338"/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x14ac:dyDescent="0.25">
      <c r="A10876" s="4" t="str">
        <f t="shared" si="338"/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x14ac:dyDescent="0.25">
      <c r="A10877" s="4" t="str">
        <f t="shared" si="338"/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x14ac:dyDescent="0.25">
      <c r="A10878" s="4" t="str">
        <f t="shared" si="338"/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x14ac:dyDescent="0.25">
      <c r="A10879" s="4" t="str">
        <f t="shared" si="338"/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x14ac:dyDescent="0.25">
      <c r="A10880" s="4" t="str">
        <f t="shared" si="338"/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x14ac:dyDescent="0.25">
      <c r="A10881" s="4" t="str">
        <f t="shared" si="338"/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x14ac:dyDescent="0.25">
      <c r="A10882" s="4" t="str">
        <f t="shared" ref="A10882:A10945" si="340"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x14ac:dyDescent="0.25">
      <c r="A10883" s="4" t="str">
        <f t="shared" si="340"/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x14ac:dyDescent="0.25">
      <c r="A10884" s="4" t="str">
        <f t="shared" si="340"/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x14ac:dyDescent="0.25">
      <c r="A10885" s="4" t="str">
        <f t="shared" si="340"/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x14ac:dyDescent="0.25">
      <c r="A10886" s="4" t="str">
        <f t="shared" si="340"/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x14ac:dyDescent="0.25">
      <c r="A10887" s="4" t="str">
        <f t="shared" si="340"/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x14ac:dyDescent="0.25">
      <c r="A10888" s="4" t="str">
        <f t="shared" si="340"/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x14ac:dyDescent="0.25">
      <c r="A10889" s="4" t="str">
        <f t="shared" si="340"/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x14ac:dyDescent="0.25">
      <c r="A10890" s="4" t="str">
        <f t="shared" si="340"/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x14ac:dyDescent="0.25">
      <c r="A10891" s="4" t="str">
        <f t="shared" si="340"/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x14ac:dyDescent="0.25">
      <c r="A10892" s="4" t="str">
        <f t="shared" si="340"/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x14ac:dyDescent="0.25">
      <c r="A10893" s="4" t="str">
        <f t="shared" si="340"/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x14ac:dyDescent="0.25">
      <c r="A10894" s="4" t="str">
        <f t="shared" si="340"/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x14ac:dyDescent="0.25">
      <c r="A10895" s="4" t="str">
        <f t="shared" si="340"/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x14ac:dyDescent="0.25">
      <c r="A10896" s="4" t="str">
        <f t="shared" si="340"/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x14ac:dyDescent="0.25">
      <c r="A10897" s="4" t="str">
        <f t="shared" si="340"/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x14ac:dyDescent="0.25">
      <c r="A10898" s="4" t="str">
        <f t="shared" si="340"/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x14ac:dyDescent="0.25">
      <c r="A10899" s="4" t="str">
        <f t="shared" si="340"/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x14ac:dyDescent="0.25">
      <c r="A10900" s="4" t="str">
        <f t="shared" si="340"/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x14ac:dyDescent="0.25">
      <c r="A10901" s="4" t="str">
        <f t="shared" si="340"/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x14ac:dyDescent="0.25">
      <c r="A10902" s="4" t="str">
        <f t="shared" si="340"/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x14ac:dyDescent="0.25">
      <c r="A10903" s="4" t="str">
        <f t="shared" si="340"/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x14ac:dyDescent="0.25">
      <c r="A10904" s="4" t="str">
        <f t="shared" si="340"/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x14ac:dyDescent="0.25">
      <c r="A10905" s="4" t="str">
        <f t="shared" si="340"/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x14ac:dyDescent="0.25">
      <c r="A10906" s="4" t="str">
        <f t="shared" si="340"/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x14ac:dyDescent="0.25">
      <c r="A10907" s="4" t="str">
        <f t="shared" si="340"/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x14ac:dyDescent="0.25">
      <c r="A10908" s="4" t="str">
        <f t="shared" si="340"/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x14ac:dyDescent="0.25">
      <c r="A10909" s="4" t="str">
        <f t="shared" si="340"/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x14ac:dyDescent="0.25">
      <c r="A10910" s="4" t="str">
        <f t="shared" si="340"/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x14ac:dyDescent="0.25">
      <c r="A10911" s="4" t="str">
        <f t="shared" si="340"/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x14ac:dyDescent="0.25">
      <c r="A10912" s="4" t="str">
        <f t="shared" si="340"/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x14ac:dyDescent="0.25">
      <c r="A10913" s="4" t="str">
        <f t="shared" si="340"/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x14ac:dyDescent="0.25">
      <c r="A10914" s="4" t="str">
        <f t="shared" si="340"/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x14ac:dyDescent="0.25">
      <c r="A10915" s="4" t="str">
        <f t="shared" si="340"/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x14ac:dyDescent="0.25">
      <c r="A10916" s="4" t="str">
        <f t="shared" si="340"/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x14ac:dyDescent="0.25">
      <c r="A10917" s="4" t="str">
        <f t="shared" si="340"/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x14ac:dyDescent="0.25">
      <c r="A10918" s="4" t="str">
        <f t="shared" si="340"/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x14ac:dyDescent="0.25">
      <c r="A10919" s="4" t="str">
        <f t="shared" si="340"/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x14ac:dyDescent="0.25">
      <c r="A10920" s="4" t="str">
        <f t="shared" si="340"/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x14ac:dyDescent="0.25">
      <c r="A10921" s="4" t="str">
        <f t="shared" si="340"/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x14ac:dyDescent="0.25">
      <c r="A10922" s="4" t="str">
        <f t="shared" si="340"/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x14ac:dyDescent="0.25">
      <c r="A10923" s="4" t="str">
        <f t="shared" si="340"/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x14ac:dyDescent="0.25">
      <c r="A10924" s="4" t="str">
        <f t="shared" si="340"/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x14ac:dyDescent="0.25">
      <c r="A10925" s="4" t="str">
        <f t="shared" si="340"/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x14ac:dyDescent="0.25">
      <c r="A10926" s="4" t="str">
        <f t="shared" si="340"/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x14ac:dyDescent="0.25">
      <c r="A10927" s="4" t="str">
        <f t="shared" si="340"/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x14ac:dyDescent="0.25">
      <c r="A10928" s="4" t="str">
        <f t="shared" si="340"/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x14ac:dyDescent="0.25">
      <c r="A10929" s="4" t="str">
        <f t="shared" si="340"/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x14ac:dyDescent="0.25">
      <c r="A10930" s="4" t="str">
        <f t="shared" si="340"/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x14ac:dyDescent="0.25">
      <c r="A10931" s="4" t="str">
        <f t="shared" si="340"/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x14ac:dyDescent="0.25">
      <c r="A10932" s="4" t="str">
        <f t="shared" si="340"/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x14ac:dyDescent="0.25">
      <c r="A10933" s="4" t="str">
        <f t="shared" si="340"/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x14ac:dyDescent="0.25">
      <c r="A10934" s="4" t="str">
        <f t="shared" si="340"/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x14ac:dyDescent="0.25">
      <c r="A10935" s="4" t="str">
        <f t="shared" si="340"/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x14ac:dyDescent="0.25">
      <c r="A10936" s="4" t="str">
        <f t="shared" si="340"/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x14ac:dyDescent="0.25">
      <c r="A10937" s="4" t="str">
        <f t="shared" si="340"/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x14ac:dyDescent="0.25">
      <c r="A10938" s="4" t="str">
        <f t="shared" si="340"/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x14ac:dyDescent="0.25">
      <c r="A10939" s="4" t="str">
        <f t="shared" si="340"/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x14ac:dyDescent="0.25">
      <c r="A10940" s="4" t="str">
        <f t="shared" si="340"/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x14ac:dyDescent="0.25">
      <c r="A10941" s="4" t="str">
        <f t="shared" si="340"/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x14ac:dyDescent="0.25">
      <c r="A10942" s="4" t="str">
        <f t="shared" si="340"/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x14ac:dyDescent="0.25">
      <c r="A10943" s="4" t="str">
        <f t="shared" si="340"/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x14ac:dyDescent="0.25">
      <c r="A10944" s="4" t="str">
        <f t="shared" si="340"/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x14ac:dyDescent="0.25">
      <c r="A10945" s="4" t="str">
        <f t="shared" si="340"/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x14ac:dyDescent="0.25">
      <c r="A10946" s="4" t="str">
        <f t="shared" ref="A10946:A11009" si="342"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x14ac:dyDescent="0.25">
      <c r="A10947" s="4" t="str">
        <f t="shared" si="342"/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x14ac:dyDescent="0.25">
      <c r="A10948" s="4" t="str">
        <f t="shared" si="342"/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x14ac:dyDescent="0.25">
      <c r="A10949" s="4" t="str">
        <f t="shared" si="342"/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x14ac:dyDescent="0.25">
      <c r="A10950" s="4" t="str">
        <f t="shared" si="342"/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x14ac:dyDescent="0.25">
      <c r="A10951" s="4" t="str">
        <f t="shared" si="342"/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x14ac:dyDescent="0.25">
      <c r="A10952" s="4" t="str">
        <f t="shared" si="342"/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x14ac:dyDescent="0.25">
      <c r="A10953" s="4" t="str">
        <f t="shared" si="342"/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x14ac:dyDescent="0.25">
      <c r="A10954" s="4" t="str">
        <f t="shared" si="342"/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x14ac:dyDescent="0.25">
      <c r="A10955" s="4" t="str">
        <f t="shared" si="342"/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x14ac:dyDescent="0.25">
      <c r="A10956" s="4" t="str">
        <f t="shared" si="342"/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x14ac:dyDescent="0.25">
      <c r="A10957" s="4" t="str">
        <f t="shared" si="342"/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x14ac:dyDescent="0.25">
      <c r="A10958" s="4" t="str">
        <f t="shared" si="342"/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x14ac:dyDescent="0.25">
      <c r="A10959" s="4" t="str">
        <f t="shared" si="342"/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x14ac:dyDescent="0.25">
      <c r="A10960" s="4" t="str">
        <f t="shared" si="342"/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x14ac:dyDescent="0.25">
      <c r="A10961" s="4" t="str">
        <f t="shared" si="342"/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x14ac:dyDescent="0.25">
      <c r="A10962" s="4" t="str">
        <f t="shared" si="342"/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x14ac:dyDescent="0.25">
      <c r="A10963" s="4" t="str">
        <f t="shared" si="342"/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x14ac:dyDescent="0.25">
      <c r="A10964" s="4" t="str">
        <f t="shared" si="342"/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x14ac:dyDescent="0.25">
      <c r="A10965" s="4" t="str">
        <f t="shared" si="342"/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x14ac:dyDescent="0.25">
      <c r="A10966" s="4" t="str">
        <f t="shared" si="342"/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x14ac:dyDescent="0.25">
      <c r="A10967" s="4" t="str">
        <f t="shared" si="342"/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x14ac:dyDescent="0.25">
      <c r="A10968" s="4" t="str">
        <f t="shared" si="342"/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x14ac:dyDescent="0.25">
      <c r="A10969" s="4" t="str">
        <f t="shared" si="342"/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x14ac:dyDescent="0.25">
      <c r="A10970" s="4" t="str">
        <f t="shared" si="342"/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x14ac:dyDescent="0.25">
      <c r="A10971" s="4" t="str">
        <f t="shared" si="342"/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x14ac:dyDescent="0.25">
      <c r="A10972" s="4" t="str">
        <f t="shared" si="342"/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x14ac:dyDescent="0.25">
      <c r="A10973" s="4" t="str">
        <f t="shared" si="342"/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x14ac:dyDescent="0.25">
      <c r="A10974" s="4" t="str">
        <f t="shared" si="342"/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x14ac:dyDescent="0.25">
      <c r="A10975" s="4" t="str">
        <f t="shared" si="342"/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x14ac:dyDescent="0.25">
      <c r="A10976" s="4" t="str">
        <f t="shared" si="342"/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x14ac:dyDescent="0.25">
      <c r="A10977" s="4" t="str">
        <f t="shared" si="342"/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x14ac:dyDescent="0.25">
      <c r="A10978" s="4" t="str">
        <f t="shared" si="342"/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x14ac:dyDescent="0.25">
      <c r="A10979" s="4" t="str">
        <f t="shared" si="342"/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x14ac:dyDescent="0.25">
      <c r="A10980" s="4" t="str">
        <f t="shared" si="342"/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x14ac:dyDescent="0.25">
      <c r="A10981" s="4" t="str">
        <f t="shared" si="342"/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x14ac:dyDescent="0.25">
      <c r="A10982" s="4" t="str">
        <f t="shared" si="342"/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x14ac:dyDescent="0.25">
      <c r="A10983" s="4" t="str">
        <f t="shared" si="342"/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x14ac:dyDescent="0.25">
      <c r="A10984" s="4" t="str">
        <f t="shared" si="342"/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x14ac:dyDescent="0.25">
      <c r="A10985" s="4" t="str">
        <f t="shared" si="342"/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x14ac:dyDescent="0.25">
      <c r="A10986" s="4" t="str">
        <f t="shared" si="342"/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x14ac:dyDescent="0.25">
      <c r="A10987" s="4" t="str">
        <f t="shared" si="342"/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x14ac:dyDescent="0.25">
      <c r="A10988" s="4" t="str">
        <f t="shared" si="342"/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x14ac:dyDescent="0.25">
      <c r="A10989" s="4" t="str">
        <f t="shared" si="342"/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x14ac:dyDescent="0.25">
      <c r="A10990" s="4" t="str">
        <f t="shared" si="342"/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x14ac:dyDescent="0.25">
      <c r="A10991" s="4" t="str">
        <f t="shared" si="342"/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x14ac:dyDescent="0.25">
      <c r="A10992" s="4" t="str">
        <f t="shared" si="342"/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x14ac:dyDescent="0.25">
      <c r="A10993" s="4" t="str">
        <f t="shared" si="342"/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x14ac:dyDescent="0.25">
      <c r="A10994" s="4" t="str">
        <f t="shared" si="342"/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x14ac:dyDescent="0.25">
      <c r="A10995" s="4" t="str">
        <f t="shared" si="342"/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x14ac:dyDescent="0.25">
      <c r="A10996" s="4" t="str">
        <f t="shared" si="342"/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x14ac:dyDescent="0.25">
      <c r="A10997" s="4" t="str">
        <f t="shared" si="342"/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x14ac:dyDescent="0.25">
      <c r="A10998" s="4" t="str">
        <f t="shared" si="342"/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x14ac:dyDescent="0.25">
      <c r="A10999" s="4" t="str">
        <f t="shared" si="342"/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x14ac:dyDescent="0.25">
      <c r="A11000" s="4" t="str">
        <f t="shared" si="342"/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x14ac:dyDescent="0.25">
      <c r="A11001" s="4" t="str">
        <f t="shared" si="342"/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x14ac:dyDescent="0.25">
      <c r="A11002" s="4" t="str">
        <f t="shared" si="342"/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x14ac:dyDescent="0.25">
      <c r="A11003" s="4" t="str">
        <f t="shared" si="342"/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x14ac:dyDescent="0.25">
      <c r="A11004" s="4" t="str">
        <f t="shared" si="342"/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x14ac:dyDescent="0.25">
      <c r="A11005" s="4" t="str">
        <f t="shared" si="342"/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x14ac:dyDescent="0.25">
      <c r="A11006" s="4" t="str">
        <f t="shared" si="342"/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x14ac:dyDescent="0.25">
      <c r="A11007" s="4" t="str">
        <f t="shared" si="342"/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x14ac:dyDescent="0.25">
      <c r="A11008" s="4" t="str">
        <f t="shared" si="342"/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x14ac:dyDescent="0.25">
      <c r="A11009" s="4" t="str">
        <f t="shared" si="342"/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x14ac:dyDescent="0.25">
      <c r="A11010" s="4" t="str">
        <f t="shared" ref="A11010:A11073" si="344"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x14ac:dyDescent="0.25">
      <c r="A11011" s="4" t="str">
        <f t="shared" si="344"/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x14ac:dyDescent="0.25">
      <c r="A11012" s="4" t="str">
        <f t="shared" si="344"/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x14ac:dyDescent="0.25">
      <c r="A11013" s="4" t="str">
        <f t="shared" si="344"/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x14ac:dyDescent="0.25">
      <c r="A11014" s="4" t="str">
        <f t="shared" si="344"/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x14ac:dyDescent="0.25">
      <c r="A11015" s="4" t="str">
        <f t="shared" si="344"/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x14ac:dyDescent="0.25">
      <c r="A11016" s="4" t="str">
        <f t="shared" si="344"/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x14ac:dyDescent="0.25">
      <c r="A11017" s="4" t="str">
        <f t="shared" si="344"/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x14ac:dyDescent="0.25">
      <c r="A11018" s="4" t="str">
        <f t="shared" si="344"/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x14ac:dyDescent="0.25">
      <c r="A11019" s="4" t="str">
        <f t="shared" si="344"/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x14ac:dyDescent="0.25">
      <c r="A11020" s="4" t="str">
        <f t="shared" si="344"/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x14ac:dyDescent="0.25">
      <c r="A11021" s="4" t="str">
        <f t="shared" si="344"/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x14ac:dyDescent="0.25">
      <c r="A11022" s="4" t="str">
        <f t="shared" si="344"/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x14ac:dyDescent="0.25">
      <c r="A11023" s="4" t="str">
        <f t="shared" si="344"/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x14ac:dyDescent="0.25">
      <c r="A11024" s="4" t="str">
        <f t="shared" si="344"/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x14ac:dyDescent="0.25">
      <c r="A11025" s="4" t="str">
        <f t="shared" si="344"/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x14ac:dyDescent="0.25">
      <c r="A11026" s="4" t="str">
        <f t="shared" si="344"/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x14ac:dyDescent="0.25">
      <c r="A11027" s="4" t="str">
        <f t="shared" si="344"/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x14ac:dyDescent="0.25">
      <c r="A11028" s="4" t="str">
        <f t="shared" si="344"/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x14ac:dyDescent="0.25">
      <c r="A11029" s="4" t="str">
        <f t="shared" si="344"/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x14ac:dyDescent="0.25">
      <c r="A11030" s="4" t="str">
        <f t="shared" si="344"/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x14ac:dyDescent="0.25">
      <c r="A11031" s="4" t="str">
        <f t="shared" si="344"/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x14ac:dyDescent="0.25">
      <c r="A11032" s="4" t="str">
        <f t="shared" si="344"/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x14ac:dyDescent="0.25">
      <c r="A11033" s="4" t="str">
        <f t="shared" si="344"/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x14ac:dyDescent="0.25">
      <c r="A11034" s="4" t="str">
        <f t="shared" si="344"/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x14ac:dyDescent="0.25">
      <c r="A11035" s="4" t="str">
        <f t="shared" si="344"/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x14ac:dyDescent="0.25">
      <c r="A11036" s="4" t="str">
        <f t="shared" si="344"/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x14ac:dyDescent="0.25">
      <c r="A11037" s="4" t="str">
        <f t="shared" si="344"/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x14ac:dyDescent="0.25">
      <c r="A11038" s="4" t="str">
        <f t="shared" si="344"/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x14ac:dyDescent="0.25">
      <c r="A11039" s="4" t="str">
        <f t="shared" si="344"/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x14ac:dyDescent="0.25">
      <c r="A11040" s="4" t="str">
        <f t="shared" si="344"/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x14ac:dyDescent="0.25">
      <c r="A11041" s="4" t="str">
        <f t="shared" si="344"/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x14ac:dyDescent="0.25">
      <c r="A11042" s="4" t="str">
        <f t="shared" si="344"/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x14ac:dyDescent="0.25">
      <c r="A11043" s="4" t="str">
        <f t="shared" si="344"/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x14ac:dyDescent="0.25">
      <c r="A11044" s="4" t="str">
        <f t="shared" si="344"/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x14ac:dyDescent="0.25">
      <c r="A11045" s="4" t="str">
        <f t="shared" si="344"/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x14ac:dyDescent="0.25">
      <c r="A11046" s="4" t="str">
        <f t="shared" si="344"/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x14ac:dyDescent="0.25">
      <c r="A11047" s="4" t="str">
        <f t="shared" si="344"/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x14ac:dyDescent="0.25">
      <c r="A11048" s="4" t="str">
        <f t="shared" si="344"/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x14ac:dyDescent="0.25">
      <c r="A11049" s="4" t="str">
        <f t="shared" si="344"/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x14ac:dyDescent="0.25">
      <c r="A11050" s="4" t="str">
        <f t="shared" si="344"/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x14ac:dyDescent="0.25">
      <c r="A11051" s="4" t="str">
        <f t="shared" si="344"/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x14ac:dyDescent="0.25">
      <c r="A11052" s="4" t="str">
        <f t="shared" si="344"/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x14ac:dyDescent="0.25">
      <c r="A11053" s="4" t="str">
        <f t="shared" si="344"/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x14ac:dyDescent="0.25">
      <c r="A11054" s="4" t="str">
        <f t="shared" si="344"/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x14ac:dyDescent="0.25">
      <c r="A11055" s="4" t="str">
        <f t="shared" si="344"/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x14ac:dyDescent="0.25">
      <c r="A11056" s="4" t="str">
        <f t="shared" si="344"/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x14ac:dyDescent="0.25">
      <c r="A11057" s="4" t="str">
        <f t="shared" si="344"/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x14ac:dyDescent="0.25">
      <c r="A11058" s="4" t="str">
        <f t="shared" si="344"/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x14ac:dyDescent="0.25">
      <c r="A11059" s="4" t="str">
        <f t="shared" si="344"/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x14ac:dyDescent="0.25">
      <c r="A11060" s="4" t="str">
        <f t="shared" si="344"/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x14ac:dyDescent="0.25">
      <c r="A11061" s="4" t="str">
        <f t="shared" si="344"/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x14ac:dyDescent="0.25">
      <c r="A11062" s="4" t="str">
        <f t="shared" si="344"/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x14ac:dyDescent="0.25">
      <c r="A11063" s="4" t="str">
        <f t="shared" si="344"/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x14ac:dyDescent="0.25">
      <c r="A11064" s="4" t="str">
        <f t="shared" si="344"/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x14ac:dyDescent="0.25">
      <c r="A11065" s="4" t="str">
        <f t="shared" si="344"/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x14ac:dyDescent="0.25">
      <c r="A11066" s="4" t="str">
        <f t="shared" si="344"/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x14ac:dyDescent="0.25">
      <c r="A11067" s="4" t="str">
        <f t="shared" si="344"/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x14ac:dyDescent="0.25">
      <c r="A11068" s="4" t="str">
        <f t="shared" si="344"/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x14ac:dyDescent="0.25">
      <c r="A11069" s="4" t="str">
        <f t="shared" si="344"/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x14ac:dyDescent="0.25">
      <c r="A11070" s="4" t="str">
        <f t="shared" si="344"/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x14ac:dyDescent="0.25">
      <c r="A11071" s="4" t="str">
        <f t="shared" si="344"/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x14ac:dyDescent="0.25">
      <c r="A11072" s="4" t="str">
        <f t="shared" si="344"/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x14ac:dyDescent="0.25">
      <c r="A11073" s="4" t="str">
        <f t="shared" si="344"/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x14ac:dyDescent="0.25">
      <c r="A11074" s="4" t="str">
        <f t="shared" ref="A11074:A11137" si="346"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x14ac:dyDescent="0.25">
      <c r="A11075" s="4" t="str">
        <f t="shared" si="346"/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x14ac:dyDescent="0.25">
      <c r="A11076" s="4" t="str">
        <f t="shared" si="346"/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x14ac:dyDescent="0.25">
      <c r="A11077" s="4" t="str">
        <f t="shared" si="346"/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x14ac:dyDescent="0.25">
      <c r="A11078" s="4" t="str">
        <f t="shared" si="346"/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x14ac:dyDescent="0.25">
      <c r="A11079" s="4" t="str">
        <f t="shared" si="346"/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x14ac:dyDescent="0.25">
      <c r="A11080" s="4" t="str">
        <f t="shared" si="346"/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x14ac:dyDescent="0.25">
      <c r="A11081" s="4" t="str">
        <f t="shared" si="346"/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x14ac:dyDescent="0.25">
      <c r="A11082" s="4" t="str">
        <f t="shared" si="346"/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x14ac:dyDescent="0.25">
      <c r="A11083" s="4" t="str">
        <f t="shared" si="346"/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x14ac:dyDescent="0.25">
      <c r="A11084" s="4" t="str">
        <f t="shared" si="346"/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x14ac:dyDescent="0.25">
      <c r="A11085" s="4" t="str">
        <f t="shared" si="346"/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x14ac:dyDescent="0.25">
      <c r="A11086" s="4" t="str">
        <f t="shared" si="346"/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x14ac:dyDescent="0.25">
      <c r="A11087" s="4" t="str">
        <f t="shared" si="346"/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x14ac:dyDescent="0.25">
      <c r="A11088" s="4" t="str">
        <f t="shared" si="346"/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x14ac:dyDescent="0.25">
      <c r="A11089" s="4" t="str">
        <f t="shared" si="346"/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x14ac:dyDescent="0.25">
      <c r="A11090" s="4" t="str">
        <f t="shared" si="346"/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x14ac:dyDescent="0.25">
      <c r="A11091" s="4" t="str">
        <f t="shared" si="346"/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x14ac:dyDescent="0.25">
      <c r="A11092" s="4" t="str">
        <f t="shared" si="346"/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x14ac:dyDescent="0.25">
      <c r="A11093" s="4" t="str">
        <f t="shared" si="346"/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x14ac:dyDescent="0.25">
      <c r="A11094" s="4" t="str">
        <f t="shared" si="346"/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x14ac:dyDescent="0.25">
      <c r="A11095" s="4" t="str">
        <f t="shared" si="346"/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x14ac:dyDescent="0.25">
      <c r="A11096" s="4" t="str">
        <f t="shared" si="346"/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x14ac:dyDescent="0.25">
      <c r="A11097" s="4" t="str">
        <f t="shared" si="346"/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x14ac:dyDescent="0.25">
      <c r="A11098" s="4" t="str">
        <f t="shared" si="346"/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x14ac:dyDescent="0.25">
      <c r="A11099" s="4" t="str">
        <f t="shared" si="346"/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x14ac:dyDescent="0.25">
      <c r="A11100" s="4" t="str">
        <f t="shared" si="346"/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x14ac:dyDescent="0.25">
      <c r="A11101" s="4" t="str">
        <f t="shared" si="346"/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x14ac:dyDescent="0.25">
      <c r="A11102" s="4" t="str">
        <f t="shared" si="346"/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x14ac:dyDescent="0.25">
      <c r="A11103" s="4" t="str">
        <f t="shared" si="346"/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x14ac:dyDescent="0.25">
      <c r="A11104" s="4" t="str">
        <f t="shared" si="346"/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x14ac:dyDescent="0.25">
      <c r="A11105" s="4" t="str">
        <f t="shared" si="346"/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x14ac:dyDescent="0.25">
      <c r="A11106" s="4" t="str">
        <f t="shared" si="346"/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x14ac:dyDescent="0.25">
      <c r="A11107" s="4" t="str">
        <f t="shared" si="346"/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x14ac:dyDescent="0.25">
      <c r="A11108" s="4" t="str">
        <f t="shared" si="346"/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x14ac:dyDescent="0.25">
      <c r="A11109" s="4" t="str">
        <f t="shared" si="346"/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x14ac:dyDescent="0.25">
      <c r="A11110" s="4" t="str">
        <f t="shared" si="346"/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x14ac:dyDescent="0.25">
      <c r="A11111" s="4" t="str">
        <f t="shared" si="346"/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x14ac:dyDescent="0.25">
      <c r="A11112" s="4" t="str">
        <f t="shared" si="346"/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x14ac:dyDescent="0.25">
      <c r="A11113" s="4" t="str">
        <f t="shared" si="346"/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x14ac:dyDescent="0.25">
      <c r="A11114" s="4" t="str">
        <f t="shared" si="346"/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x14ac:dyDescent="0.25">
      <c r="A11115" s="4" t="str">
        <f t="shared" si="346"/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x14ac:dyDescent="0.25">
      <c r="A11116" s="4" t="str">
        <f t="shared" si="346"/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x14ac:dyDescent="0.25">
      <c r="A11117" s="4" t="str">
        <f t="shared" si="346"/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x14ac:dyDescent="0.25">
      <c r="A11118" s="4" t="str">
        <f t="shared" si="346"/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x14ac:dyDescent="0.25">
      <c r="A11119" s="4" t="str">
        <f t="shared" si="346"/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x14ac:dyDescent="0.25">
      <c r="A11120" s="4" t="str">
        <f t="shared" si="346"/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x14ac:dyDescent="0.25">
      <c r="A11121" s="4" t="str">
        <f t="shared" si="346"/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x14ac:dyDescent="0.25">
      <c r="A11122" s="4" t="str">
        <f t="shared" si="346"/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x14ac:dyDescent="0.25">
      <c r="A11123" s="4" t="str">
        <f t="shared" si="346"/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x14ac:dyDescent="0.25">
      <c r="A11124" s="4" t="str">
        <f t="shared" si="346"/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x14ac:dyDescent="0.25">
      <c r="A11125" s="4" t="str">
        <f t="shared" si="346"/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x14ac:dyDescent="0.25">
      <c r="A11126" s="4" t="str">
        <f t="shared" si="346"/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x14ac:dyDescent="0.25">
      <c r="A11127" s="4" t="str">
        <f t="shared" si="346"/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x14ac:dyDescent="0.25">
      <c r="A11128" s="4" t="str">
        <f t="shared" si="346"/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x14ac:dyDescent="0.25">
      <c r="A11129" s="4" t="str">
        <f t="shared" si="346"/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x14ac:dyDescent="0.25">
      <c r="A11130" s="4" t="str">
        <f t="shared" si="346"/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x14ac:dyDescent="0.25">
      <c r="A11131" s="4" t="str">
        <f t="shared" si="346"/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x14ac:dyDescent="0.25">
      <c r="A11132" s="4" t="str">
        <f t="shared" si="346"/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x14ac:dyDescent="0.25">
      <c r="A11133" s="4" t="str">
        <f t="shared" si="346"/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x14ac:dyDescent="0.25">
      <c r="A11134" s="4" t="str">
        <f t="shared" si="346"/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x14ac:dyDescent="0.25">
      <c r="A11135" s="4" t="str">
        <f t="shared" si="346"/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x14ac:dyDescent="0.25">
      <c r="A11136" s="4" t="str">
        <f t="shared" si="346"/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x14ac:dyDescent="0.25">
      <c r="A11137" s="4" t="str">
        <f t="shared" si="346"/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x14ac:dyDescent="0.25">
      <c r="A11138" s="4" t="str">
        <f t="shared" ref="A11138:A11201" si="348"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x14ac:dyDescent="0.25">
      <c r="A11139" s="4" t="str">
        <f t="shared" si="348"/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x14ac:dyDescent="0.25">
      <c r="A11140" s="4" t="str">
        <f t="shared" si="348"/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x14ac:dyDescent="0.25">
      <c r="A11141" s="4" t="str">
        <f t="shared" si="348"/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x14ac:dyDescent="0.25">
      <c r="A11142" s="4" t="str">
        <f t="shared" si="348"/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x14ac:dyDescent="0.25">
      <c r="A11143" s="4" t="str">
        <f t="shared" si="348"/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x14ac:dyDescent="0.25">
      <c r="A11144" s="4" t="str">
        <f t="shared" si="348"/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x14ac:dyDescent="0.25">
      <c r="A11145" s="4" t="str">
        <f t="shared" si="348"/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x14ac:dyDescent="0.25">
      <c r="A11146" s="4" t="str">
        <f t="shared" si="348"/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x14ac:dyDescent="0.25">
      <c r="A11147" s="4" t="str">
        <f t="shared" si="348"/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x14ac:dyDescent="0.25">
      <c r="A11148" s="4" t="str">
        <f t="shared" si="348"/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x14ac:dyDescent="0.25">
      <c r="A11149" s="4" t="str">
        <f t="shared" si="348"/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x14ac:dyDescent="0.25">
      <c r="A11150" s="4" t="str">
        <f t="shared" si="348"/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x14ac:dyDescent="0.25">
      <c r="A11151" s="4" t="str">
        <f t="shared" si="348"/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x14ac:dyDescent="0.25">
      <c r="A11152" s="4" t="str">
        <f t="shared" si="348"/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x14ac:dyDescent="0.25">
      <c r="A11153" s="4" t="str">
        <f t="shared" si="348"/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x14ac:dyDescent="0.25">
      <c r="A11154" s="4" t="str">
        <f t="shared" si="348"/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x14ac:dyDescent="0.25">
      <c r="A11155" s="4" t="str">
        <f t="shared" si="348"/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x14ac:dyDescent="0.25">
      <c r="A11156" s="4" t="str">
        <f t="shared" si="348"/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x14ac:dyDescent="0.25">
      <c r="A11157" s="4" t="str">
        <f t="shared" si="348"/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x14ac:dyDescent="0.25">
      <c r="A11158" s="4" t="str">
        <f t="shared" si="348"/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x14ac:dyDescent="0.25">
      <c r="A11159" s="4" t="str">
        <f t="shared" si="348"/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x14ac:dyDescent="0.25">
      <c r="A11160" s="4" t="str">
        <f t="shared" si="348"/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x14ac:dyDescent="0.25">
      <c r="A11161" s="4" t="str">
        <f t="shared" si="348"/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x14ac:dyDescent="0.25">
      <c r="A11162" s="4" t="str">
        <f t="shared" si="348"/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x14ac:dyDescent="0.25">
      <c r="A11163" s="4" t="str">
        <f t="shared" si="348"/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x14ac:dyDescent="0.25">
      <c r="A11164" s="4" t="str">
        <f t="shared" si="348"/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x14ac:dyDescent="0.25">
      <c r="A11165" s="4" t="str">
        <f t="shared" si="348"/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x14ac:dyDescent="0.25">
      <c r="A11166" s="4" t="str">
        <f t="shared" si="348"/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x14ac:dyDescent="0.25">
      <c r="A11167" s="4" t="str">
        <f t="shared" si="348"/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x14ac:dyDescent="0.25">
      <c r="A11168" s="4" t="str">
        <f t="shared" si="348"/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x14ac:dyDescent="0.25">
      <c r="A11169" s="4" t="str">
        <f t="shared" si="348"/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x14ac:dyDescent="0.25">
      <c r="A11170" s="4" t="str">
        <f t="shared" si="348"/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x14ac:dyDescent="0.25">
      <c r="A11171" s="4" t="str">
        <f t="shared" si="348"/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x14ac:dyDescent="0.25">
      <c r="A11172" s="4" t="str">
        <f t="shared" si="348"/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x14ac:dyDescent="0.25">
      <c r="A11173" s="4" t="str">
        <f t="shared" si="348"/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x14ac:dyDescent="0.25">
      <c r="A11174" s="4" t="str">
        <f t="shared" si="348"/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x14ac:dyDescent="0.25">
      <c r="A11175" s="4" t="str">
        <f t="shared" si="348"/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x14ac:dyDescent="0.25">
      <c r="A11176" s="4" t="str">
        <f t="shared" si="348"/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x14ac:dyDescent="0.25">
      <c r="A11177" s="4" t="str">
        <f t="shared" si="348"/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x14ac:dyDescent="0.25">
      <c r="A11178" s="4" t="str">
        <f t="shared" si="348"/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x14ac:dyDescent="0.25">
      <c r="A11179" s="4" t="str">
        <f t="shared" si="348"/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x14ac:dyDescent="0.25">
      <c r="A11180" s="4" t="str">
        <f t="shared" si="348"/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x14ac:dyDescent="0.25">
      <c r="A11181" s="4" t="str">
        <f t="shared" si="348"/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x14ac:dyDescent="0.25">
      <c r="A11182" s="4" t="str">
        <f t="shared" si="348"/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x14ac:dyDescent="0.25">
      <c r="A11183" s="4" t="str">
        <f t="shared" si="348"/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x14ac:dyDescent="0.25">
      <c r="A11184" s="4" t="str">
        <f t="shared" si="348"/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x14ac:dyDescent="0.25">
      <c r="A11185" s="4" t="str">
        <f t="shared" si="348"/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x14ac:dyDescent="0.25">
      <c r="A11186" s="4" t="str">
        <f t="shared" si="348"/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x14ac:dyDescent="0.25">
      <c r="A11187" s="4" t="str">
        <f t="shared" si="348"/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x14ac:dyDescent="0.25">
      <c r="A11188" s="4" t="str">
        <f t="shared" si="348"/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x14ac:dyDescent="0.25">
      <c r="A11189" s="4" t="str">
        <f t="shared" si="348"/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x14ac:dyDescent="0.25">
      <c r="A11190" s="4" t="str">
        <f t="shared" si="348"/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x14ac:dyDescent="0.25">
      <c r="A11191" s="4" t="str">
        <f t="shared" si="348"/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x14ac:dyDescent="0.25">
      <c r="A11192" s="4" t="str">
        <f t="shared" si="348"/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x14ac:dyDescent="0.25">
      <c r="A11193" s="4" t="str">
        <f t="shared" si="348"/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x14ac:dyDescent="0.25">
      <c r="A11194" s="4" t="str">
        <f t="shared" si="348"/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x14ac:dyDescent="0.25">
      <c r="A11195" s="4" t="str">
        <f t="shared" si="348"/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x14ac:dyDescent="0.25">
      <c r="A11196" s="4" t="str">
        <f t="shared" si="348"/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x14ac:dyDescent="0.25">
      <c r="A11197" s="4" t="str">
        <f t="shared" si="348"/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x14ac:dyDescent="0.25">
      <c r="A11198" s="4" t="str">
        <f t="shared" si="348"/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x14ac:dyDescent="0.25">
      <c r="A11199" s="4" t="str">
        <f t="shared" si="348"/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x14ac:dyDescent="0.25">
      <c r="A11200" s="4" t="str">
        <f t="shared" si="348"/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x14ac:dyDescent="0.25">
      <c r="A11201" s="4" t="str">
        <f t="shared" si="348"/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x14ac:dyDescent="0.25">
      <c r="A11202" s="4" t="str">
        <f t="shared" ref="A11202:A11265" si="350"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x14ac:dyDescent="0.25">
      <c r="A11203" s="4" t="str">
        <f t="shared" si="350"/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x14ac:dyDescent="0.25">
      <c r="A11204" s="4" t="str">
        <f t="shared" si="350"/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x14ac:dyDescent="0.25">
      <c r="A11205" s="4" t="str">
        <f t="shared" si="350"/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x14ac:dyDescent="0.25">
      <c r="A11206" s="4" t="str">
        <f t="shared" si="350"/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x14ac:dyDescent="0.25">
      <c r="A11207" s="4" t="str">
        <f t="shared" si="350"/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x14ac:dyDescent="0.25">
      <c r="A11208" s="4" t="str">
        <f t="shared" si="350"/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x14ac:dyDescent="0.25">
      <c r="A11209" s="4" t="str">
        <f t="shared" si="350"/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x14ac:dyDescent="0.25">
      <c r="A11210" s="4" t="str">
        <f t="shared" si="350"/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x14ac:dyDescent="0.25">
      <c r="A11211" s="4" t="str">
        <f t="shared" si="350"/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x14ac:dyDescent="0.25">
      <c r="A11212" s="4" t="str">
        <f t="shared" si="350"/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x14ac:dyDescent="0.25">
      <c r="A11213" s="4" t="str">
        <f t="shared" si="350"/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x14ac:dyDescent="0.25">
      <c r="A11214" s="4" t="str">
        <f t="shared" si="350"/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x14ac:dyDescent="0.25">
      <c r="A11215" s="4" t="str">
        <f t="shared" si="350"/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x14ac:dyDescent="0.25">
      <c r="A11216" s="4" t="str">
        <f t="shared" si="350"/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x14ac:dyDescent="0.25">
      <c r="A11217" s="4" t="str">
        <f t="shared" si="350"/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x14ac:dyDescent="0.25">
      <c r="A11218" s="4" t="str">
        <f t="shared" si="350"/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x14ac:dyDescent="0.25">
      <c r="A11219" s="4" t="str">
        <f t="shared" si="350"/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x14ac:dyDescent="0.25">
      <c r="A11220" s="4" t="str">
        <f t="shared" si="350"/>
        <v>46249-POX59-motocom1</v>
      </c>
      <c r="B11220" s="14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24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x14ac:dyDescent="0.25">
      <c r="A11221" s="4" t="str">
        <f t="shared" si="350"/>
        <v>46249-POX59-motocom2</v>
      </c>
      <c r="B11221" s="14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24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x14ac:dyDescent="0.25">
      <c r="A11222" s="4" t="str">
        <f t="shared" si="350"/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x14ac:dyDescent="0.25">
      <c r="A11223" s="4" t="str">
        <f t="shared" si="350"/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x14ac:dyDescent="0.25">
      <c r="A11224" s="4" t="str">
        <f t="shared" si="350"/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x14ac:dyDescent="0.25">
      <c r="A11225" s="4" t="str">
        <f t="shared" si="350"/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x14ac:dyDescent="0.25">
      <c r="A11226" s="4" t="str">
        <f t="shared" si="350"/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x14ac:dyDescent="0.25">
      <c r="A11227" s="4" t="str">
        <f t="shared" si="350"/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x14ac:dyDescent="0.25">
      <c r="A11228" s="4" t="str">
        <f t="shared" si="350"/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x14ac:dyDescent="0.25">
      <c r="A11229" s="4" t="str">
        <f t="shared" si="350"/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x14ac:dyDescent="0.25">
      <c r="A11230" s="4" t="str">
        <f t="shared" si="350"/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x14ac:dyDescent="0.25">
      <c r="A11231" s="4" t="str">
        <f t="shared" si="350"/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x14ac:dyDescent="0.25">
      <c r="A11232" s="4" t="str">
        <f t="shared" si="350"/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x14ac:dyDescent="0.25">
      <c r="A11233" s="4" t="str">
        <f t="shared" si="350"/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x14ac:dyDescent="0.25">
      <c r="A11234" s="4" t="str">
        <f t="shared" si="350"/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x14ac:dyDescent="0.25">
      <c r="A11235" s="4" t="str">
        <f t="shared" si="350"/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x14ac:dyDescent="0.25">
      <c r="A11236" s="4" t="str">
        <f t="shared" si="350"/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x14ac:dyDescent="0.25">
      <c r="A11237" s="4" t="str">
        <f t="shared" si="350"/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x14ac:dyDescent="0.25">
      <c r="A11238" s="4" t="str">
        <f t="shared" si="350"/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x14ac:dyDescent="0.25">
      <c r="A11239" s="4" t="str">
        <f t="shared" si="350"/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x14ac:dyDescent="0.25">
      <c r="A11240" s="4" t="str">
        <f t="shared" si="350"/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x14ac:dyDescent="0.25">
      <c r="A11241" s="4" t="str">
        <f t="shared" si="350"/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x14ac:dyDescent="0.25">
      <c r="A11242" s="4" t="str">
        <f t="shared" si="350"/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x14ac:dyDescent="0.25">
      <c r="A11243" s="4" t="str">
        <f t="shared" si="350"/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x14ac:dyDescent="0.25">
      <c r="A11244" s="4" t="str">
        <f t="shared" si="350"/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x14ac:dyDescent="0.25">
      <c r="A11245" s="4" t="str">
        <f t="shared" si="350"/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x14ac:dyDescent="0.25">
      <c r="A11246" s="4" t="str">
        <f t="shared" si="350"/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x14ac:dyDescent="0.25">
      <c r="A11247" s="4" t="str">
        <f t="shared" si="350"/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x14ac:dyDescent="0.25">
      <c r="A11248" s="4" t="str">
        <f t="shared" si="350"/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x14ac:dyDescent="0.25">
      <c r="A11249" s="4" t="str">
        <f t="shared" si="350"/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x14ac:dyDescent="0.25">
      <c r="A11250" s="4" t="str">
        <f t="shared" si="350"/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x14ac:dyDescent="0.25">
      <c r="A11251" s="4" t="str">
        <f t="shared" si="350"/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x14ac:dyDescent="0.25">
      <c r="A11252" s="4" t="str">
        <f t="shared" si="350"/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x14ac:dyDescent="0.25">
      <c r="A11253" s="4" t="str">
        <f t="shared" si="350"/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x14ac:dyDescent="0.25">
      <c r="A11254" s="4" t="str">
        <f t="shared" si="350"/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x14ac:dyDescent="0.25">
      <c r="A11255" s="4" t="str">
        <f t="shared" si="350"/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x14ac:dyDescent="0.25">
      <c r="A11256" s="4" t="str">
        <f t="shared" si="350"/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x14ac:dyDescent="0.25">
      <c r="A11257" s="4" t="str">
        <f t="shared" si="350"/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x14ac:dyDescent="0.25">
      <c r="A11258" s="4" t="str">
        <f t="shared" si="350"/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x14ac:dyDescent="0.25">
      <c r="A11259" s="4" t="str">
        <f t="shared" si="350"/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x14ac:dyDescent="0.25">
      <c r="A11260" s="4" t="str">
        <f t="shared" si="350"/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x14ac:dyDescent="0.25">
      <c r="A11261" s="4" t="str">
        <f t="shared" si="350"/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x14ac:dyDescent="0.25">
      <c r="A11262" s="4" t="str">
        <f t="shared" si="350"/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x14ac:dyDescent="0.25">
      <c r="A11263" s="4" t="str">
        <f t="shared" si="350"/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x14ac:dyDescent="0.25">
      <c r="A11264" s="4" t="str">
        <f t="shared" si="350"/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x14ac:dyDescent="0.25">
      <c r="A11265" s="4" t="str">
        <f t="shared" si="350"/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x14ac:dyDescent="0.25">
      <c r="A11266" s="4" t="str">
        <f t="shared" ref="A11266:A11329" si="352"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x14ac:dyDescent="0.25">
      <c r="A11267" s="4" t="str">
        <f t="shared" si="352"/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x14ac:dyDescent="0.25">
      <c r="A11268" s="4" t="str">
        <f t="shared" si="352"/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x14ac:dyDescent="0.25">
      <c r="A11269" s="4" t="str">
        <f t="shared" si="352"/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x14ac:dyDescent="0.25">
      <c r="A11270" s="4" t="str">
        <f t="shared" si="352"/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x14ac:dyDescent="0.25">
      <c r="A11271" s="4" t="str">
        <f t="shared" si="352"/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x14ac:dyDescent="0.25">
      <c r="A11272" s="4" t="str">
        <f t="shared" si="352"/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x14ac:dyDescent="0.25">
      <c r="A11273" s="4" t="str">
        <f t="shared" si="352"/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x14ac:dyDescent="0.25">
      <c r="A11274" s="4" t="str">
        <f t="shared" si="352"/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x14ac:dyDescent="0.25">
      <c r="A11275" s="4" t="str">
        <f t="shared" si="352"/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x14ac:dyDescent="0.25">
      <c r="A11276" s="4" t="str">
        <f t="shared" si="352"/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x14ac:dyDescent="0.25">
      <c r="A11277" s="4" t="str">
        <f t="shared" si="352"/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x14ac:dyDescent="0.25">
      <c r="A11278" s="4" t="str">
        <f t="shared" si="352"/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x14ac:dyDescent="0.25">
      <c r="A11279" s="4" t="str">
        <f t="shared" si="352"/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x14ac:dyDescent="0.25">
      <c r="A11280" s="4" t="str">
        <f t="shared" si="352"/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x14ac:dyDescent="0.25">
      <c r="A11281" s="4" t="str">
        <f t="shared" si="352"/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x14ac:dyDescent="0.25">
      <c r="A11282" s="4" t="str">
        <f t="shared" si="352"/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x14ac:dyDescent="0.25">
      <c r="A11283" s="4" t="str">
        <f t="shared" si="352"/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x14ac:dyDescent="0.25">
      <c r="A11284" s="4" t="str">
        <f t="shared" si="352"/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x14ac:dyDescent="0.25">
      <c r="A11285" s="4" t="str">
        <f t="shared" si="352"/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x14ac:dyDescent="0.25">
      <c r="A11286" s="4" t="str">
        <f t="shared" si="352"/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x14ac:dyDescent="0.25">
      <c r="A11287" s="4" t="str">
        <f t="shared" si="352"/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x14ac:dyDescent="0.25">
      <c r="A11288" s="4" t="str">
        <f t="shared" si="352"/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x14ac:dyDescent="0.25">
      <c r="A11289" s="4" t="str">
        <f t="shared" si="352"/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x14ac:dyDescent="0.25">
      <c r="A11290" s="4" t="str">
        <f t="shared" si="352"/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x14ac:dyDescent="0.25">
      <c r="A11291" s="4" t="str">
        <f t="shared" si="352"/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x14ac:dyDescent="0.25">
      <c r="A11292" s="4" t="str">
        <f t="shared" si="352"/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x14ac:dyDescent="0.25">
      <c r="A11293" s="4" t="str">
        <f t="shared" si="352"/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x14ac:dyDescent="0.25">
      <c r="A11294" s="4" t="str">
        <f t="shared" si="352"/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x14ac:dyDescent="0.25">
      <c r="A11295" s="4" t="str">
        <f t="shared" si="352"/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x14ac:dyDescent="0.25">
      <c r="A11296" s="4" t="str">
        <f t="shared" si="352"/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x14ac:dyDescent="0.25">
      <c r="A11297" s="4" t="str">
        <f t="shared" si="352"/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x14ac:dyDescent="0.25">
      <c r="A11298" s="4" t="str">
        <f t="shared" si="352"/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x14ac:dyDescent="0.25">
      <c r="A11299" s="4" t="str">
        <f t="shared" si="352"/>
        <v>46249-POX63-motocom1</v>
      </c>
      <c r="B11299" s="14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24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x14ac:dyDescent="0.25">
      <c r="A11300" s="4" t="str">
        <f t="shared" si="352"/>
        <v>46249-POX63-motocom2</v>
      </c>
      <c r="B11300" s="14">
        <v>46249</v>
      </c>
      <c r="C11300" s="4" t="s">
        <v>11</v>
      </c>
      <c r="D11300" s="4" t="s">
        <v>105</v>
      </c>
      <c r="E11300" s="4">
        <v>0</v>
      </c>
      <c r="F11300" s="6">
        <v>24</v>
      </c>
      <c r="G11300" s="6">
        <v>-24</v>
      </c>
      <c r="H11300" s="6">
        <v>24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x14ac:dyDescent="0.25">
      <c r="A11301" s="4" t="str">
        <f t="shared" si="352"/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x14ac:dyDescent="0.25">
      <c r="A11302" s="4" t="str">
        <f t="shared" si="352"/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x14ac:dyDescent="0.25">
      <c r="A11303" s="4" t="str">
        <f t="shared" si="352"/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x14ac:dyDescent="0.25">
      <c r="A11304" s="4" t="str">
        <f t="shared" si="352"/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x14ac:dyDescent="0.25">
      <c r="A11305" s="4" t="str">
        <f t="shared" si="352"/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x14ac:dyDescent="0.25">
      <c r="A11306" s="4" t="str">
        <f t="shared" si="352"/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x14ac:dyDescent="0.25">
      <c r="A11307" s="4" t="str">
        <f t="shared" si="352"/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x14ac:dyDescent="0.25">
      <c r="A11308" s="4" t="str">
        <f t="shared" si="352"/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x14ac:dyDescent="0.25">
      <c r="A11309" s="4" t="str">
        <f t="shared" si="352"/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x14ac:dyDescent="0.25">
      <c r="A11310" s="4" t="str">
        <f t="shared" si="352"/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x14ac:dyDescent="0.25">
      <c r="A11311" s="4" t="str">
        <f t="shared" si="352"/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x14ac:dyDescent="0.25">
      <c r="A11312" s="4" t="str">
        <f t="shared" si="352"/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x14ac:dyDescent="0.25">
      <c r="A11313" s="4" t="str">
        <f t="shared" si="352"/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x14ac:dyDescent="0.25">
      <c r="A11314" s="4" t="str">
        <f t="shared" si="352"/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x14ac:dyDescent="0.25">
      <c r="A11315" s="4" t="str">
        <f t="shared" si="352"/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x14ac:dyDescent="0.25">
      <c r="A11316" s="4" t="str">
        <f t="shared" si="352"/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x14ac:dyDescent="0.25">
      <c r="A11317" s="4" t="str">
        <f t="shared" si="352"/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x14ac:dyDescent="0.25">
      <c r="A11318" s="4" t="str">
        <f t="shared" si="352"/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x14ac:dyDescent="0.25">
      <c r="A11319" s="4" t="str">
        <f t="shared" si="352"/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x14ac:dyDescent="0.25">
      <c r="A11320" s="4" t="str">
        <f t="shared" si="352"/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x14ac:dyDescent="0.25">
      <c r="A11321" s="4" t="str">
        <f t="shared" si="352"/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x14ac:dyDescent="0.25">
      <c r="A11322" s="4" t="str">
        <f t="shared" si="352"/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x14ac:dyDescent="0.25">
      <c r="A11323" s="4" t="str">
        <f t="shared" si="352"/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x14ac:dyDescent="0.25">
      <c r="A11324" s="4" t="str">
        <f t="shared" si="352"/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x14ac:dyDescent="0.25">
      <c r="A11325" s="4" t="str">
        <f t="shared" si="352"/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x14ac:dyDescent="0.25">
      <c r="A11326" s="4" t="str">
        <f t="shared" si="352"/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x14ac:dyDescent="0.25">
      <c r="A11327" s="4" t="str">
        <f t="shared" si="352"/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x14ac:dyDescent="0.25">
      <c r="A11328" s="4" t="str">
        <f t="shared" si="352"/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x14ac:dyDescent="0.25">
      <c r="A11329" s="4" t="str">
        <f t="shared" si="352"/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x14ac:dyDescent="0.25">
      <c r="A11330" s="4" t="str">
        <f t="shared" ref="A11330:A11393" si="354"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x14ac:dyDescent="0.25">
      <c r="A11331" s="4" t="str">
        <f t="shared" si="354"/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x14ac:dyDescent="0.25">
      <c r="A11332" s="4" t="str">
        <f t="shared" si="354"/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x14ac:dyDescent="0.25">
      <c r="A11333" s="4" t="str">
        <f t="shared" si="354"/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x14ac:dyDescent="0.25">
      <c r="A11334" s="4" t="str">
        <f t="shared" si="354"/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x14ac:dyDescent="0.25">
      <c r="A11335" s="4" t="str">
        <f t="shared" si="354"/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x14ac:dyDescent="0.25">
      <c r="A11336" s="4" t="str">
        <f t="shared" si="354"/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x14ac:dyDescent="0.25">
      <c r="A11337" s="4" t="str">
        <f t="shared" si="354"/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x14ac:dyDescent="0.25">
      <c r="A11338" s="4" t="str">
        <f t="shared" si="354"/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x14ac:dyDescent="0.25">
      <c r="A11339" s="4" t="str">
        <f t="shared" si="354"/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x14ac:dyDescent="0.25">
      <c r="A11340" s="4" t="str">
        <f t="shared" si="354"/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x14ac:dyDescent="0.25">
      <c r="A11341" s="4" t="str">
        <f t="shared" si="354"/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x14ac:dyDescent="0.25">
      <c r="A11342" s="4" t="str">
        <f t="shared" si="354"/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x14ac:dyDescent="0.25">
      <c r="A11343" s="4" t="str">
        <f t="shared" si="354"/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x14ac:dyDescent="0.25">
      <c r="A11344" s="4" t="str">
        <f t="shared" si="354"/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x14ac:dyDescent="0.25">
      <c r="A11345" s="4" t="str">
        <f t="shared" si="354"/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x14ac:dyDescent="0.25">
      <c r="A11346" s="4" t="str">
        <f t="shared" si="354"/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x14ac:dyDescent="0.25">
      <c r="A11347" s="4" t="str">
        <f t="shared" si="354"/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x14ac:dyDescent="0.25">
      <c r="A11348" s="4" t="str">
        <f t="shared" si="354"/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x14ac:dyDescent="0.25">
      <c r="A11349" s="4" t="str">
        <f t="shared" si="354"/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x14ac:dyDescent="0.25">
      <c r="A11350" s="4" t="str">
        <f t="shared" si="354"/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x14ac:dyDescent="0.25">
      <c r="A11351" s="4" t="str">
        <f t="shared" si="354"/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x14ac:dyDescent="0.25">
      <c r="A11352" s="4" t="str">
        <f t="shared" si="354"/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x14ac:dyDescent="0.25">
      <c r="A11353" s="4" t="str">
        <f t="shared" si="354"/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x14ac:dyDescent="0.25">
      <c r="A11354" s="4" t="str">
        <f t="shared" si="354"/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x14ac:dyDescent="0.25">
      <c r="A11355" s="4" t="str">
        <f t="shared" si="354"/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x14ac:dyDescent="0.25">
      <c r="A11356" s="4" t="str">
        <f t="shared" si="354"/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x14ac:dyDescent="0.25">
      <c r="A11357" s="4" t="str">
        <f t="shared" si="354"/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x14ac:dyDescent="0.25">
      <c r="A11358" s="4" t="str">
        <f t="shared" si="354"/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x14ac:dyDescent="0.25">
      <c r="A11359" s="4" t="str">
        <f t="shared" si="354"/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x14ac:dyDescent="0.25">
      <c r="A11360" s="4" t="str">
        <f t="shared" si="354"/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x14ac:dyDescent="0.25">
      <c r="A11361" s="4" t="str">
        <f t="shared" si="354"/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x14ac:dyDescent="0.25">
      <c r="A11362" s="4" t="str">
        <f t="shared" si="354"/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x14ac:dyDescent="0.25">
      <c r="A11363" s="4" t="str">
        <f t="shared" si="354"/>
        <v>46249-POX8-bbd1</v>
      </c>
      <c r="B11363" s="14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x14ac:dyDescent="0.25">
      <c r="A11364" s="4" t="str">
        <f t="shared" si="354"/>
        <v>46249-POX8-bbd2</v>
      </c>
      <c r="B11364" s="14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x14ac:dyDescent="0.25">
      <c r="A11365" s="4" t="str">
        <f t="shared" si="354"/>
        <v>46249-POX8-com1</v>
      </c>
      <c r="B11365" s="14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x14ac:dyDescent="0.25">
      <c r="A11366" s="4" t="str">
        <f t="shared" si="354"/>
        <v>46249-POX8-com2</v>
      </c>
      <c r="B11366" s="14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x14ac:dyDescent="0.25">
      <c r="A11367" s="4" t="str">
        <f t="shared" si="354"/>
        <v>46249-POX8-com3</v>
      </c>
      <c r="B11367" s="14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x14ac:dyDescent="0.25">
      <c r="A11368" s="4" t="str">
        <f t="shared" si="354"/>
        <v>46249-POX8-com4</v>
      </c>
      <c r="B11368" s="14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x14ac:dyDescent="0.25">
      <c r="A11369" s="4" t="str">
        <f t="shared" si="354"/>
        <v>46249-POX8-gen1</v>
      </c>
      <c r="B11369" s="14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x14ac:dyDescent="0.25">
      <c r="A11370" s="4" t="str">
        <f t="shared" si="354"/>
        <v>46249-POX8-gen2</v>
      </c>
      <c r="B11370" s="14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x14ac:dyDescent="0.25">
      <c r="A11371" s="4" t="str">
        <f t="shared" si="354"/>
        <v>46249-POX8-psa1</v>
      </c>
      <c r="B11371" s="14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x14ac:dyDescent="0.25">
      <c r="A11372" s="4" t="str">
        <f t="shared" si="354"/>
        <v>46249-POX8-psa2</v>
      </c>
      <c r="B11372" s="14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x14ac:dyDescent="0.25">
      <c r="A11373" s="4" t="str">
        <f t="shared" si="354"/>
        <v>46249-POX8-psa3</v>
      </c>
      <c r="B11373" s="14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x14ac:dyDescent="0.25">
      <c r="A11374" s="4" t="str">
        <f t="shared" si="354"/>
        <v>46249-POX8-psa4</v>
      </c>
      <c r="B11374" s="14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x14ac:dyDescent="0.25">
      <c r="A11375" s="4" t="str">
        <f t="shared" si="354"/>
        <v>46249-POX8-sec1</v>
      </c>
      <c r="B11375" s="14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x14ac:dyDescent="0.25">
      <c r="A11376" s="4" t="str">
        <f t="shared" si="354"/>
        <v>46249-POX8-sec2</v>
      </c>
      <c r="B11376" s="14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x14ac:dyDescent="0.25">
      <c r="A11377" s="4" t="str">
        <f t="shared" si="354"/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x14ac:dyDescent="0.25">
      <c r="A11378" s="4" t="str">
        <f t="shared" si="354"/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x14ac:dyDescent="0.25">
      <c r="A11379" s="4" t="str">
        <f t="shared" si="354"/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x14ac:dyDescent="0.25">
      <c r="A11380" s="4" t="str">
        <f t="shared" si="354"/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x14ac:dyDescent="0.25">
      <c r="A11381" s="4" t="str">
        <f t="shared" si="354"/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x14ac:dyDescent="0.25">
      <c r="A11382" s="4" t="str">
        <f t="shared" si="354"/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x14ac:dyDescent="0.25">
      <c r="A11383" s="4" t="str">
        <f t="shared" si="354"/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x14ac:dyDescent="0.25">
      <c r="A11384" s="4" t="str">
        <f t="shared" si="354"/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x14ac:dyDescent="0.25">
      <c r="A11385" s="4" t="str">
        <f t="shared" si="354"/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x14ac:dyDescent="0.25">
      <c r="A11386" s="4" t="str">
        <f t="shared" si="354"/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x14ac:dyDescent="0.25">
      <c r="A11387" s="4" t="str">
        <f t="shared" si="354"/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x14ac:dyDescent="0.25">
      <c r="A11388" s="4" t="str">
        <f t="shared" si="354"/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x14ac:dyDescent="0.25">
      <c r="A11389" s="4" t="str">
        <f t="shared" si="354"/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x14ac:dyDescent="0.25">
      <c r="A11390" s="4" t="str">
        <f t="shared" si="354"/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x14ac:dyDescent="0.25">
      <c r="A11391" s="4" t="str">
        <f t="shared" si="354"/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x14ac:dyDescent="0.25">
      <c r="A11392" s="4" t="str">
        <f t="shared" si="354"/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x14ac:dyDescent="0.25">
      <c r="A11393" s="4" t="str">
        <f t="shared" si="354"/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x14ac:dyDescent="0.25">
      <c r="A11394" s="4" t="str">
        <f t="shared" ref="A11394:A11457" si="356"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x14ac:dyDescent="0.25">
      <c r="A11395" s="4" t="str">
        <f t="shared" si="356"/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x14ac:dyDescent="0.25">
      <c r="A11396" s="4" t="str">
        <f t="shared" si="356"/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x14ac:dyDescent="0.25">
      <c r="A11397" s="4" t="str">
        <f t="shared" si="356"/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x14ac:dyDescent="0.25">
      <c r="A11398" s="4" t="str">
        <f t="shared" si="356"/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x14ac:dyDescent="0.25">
      <c r="A11399" s="4" t="str">
        <f t="shared" si="356"/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x14ac:dyDescent="0.25">
      <c r="A11400" s="4" t="str">
        <f t="shared" si="356"/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x14ac:dyDescent="0.25">
      <c r="A11401" s="4" t="str">
        <f t="shared" si="356"/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x14ac:dyDescent="0.25">
      <c r="A11402" s="4" t="str">
        <f t="shared" si="356"/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x14ac:dyDescent="0.25">
      <c r="A11403" s="4" t="str">
        <f t="shared" si="356"/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x14ac:dyDescent="0.25">
      <c r="A11404" s="4" t="str">
        <f t="shared" si="356"/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x14ac:dyDescent="0.25">
      <c r="A11405" s="4" t="str">
        <f t="shared" si="356"/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x14ac:dyDescent="0.25">
      <c r="A11406" s="4" t="str">
        <f t="shared" si="356"/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x14ac:dyDescent="0.25">
      <c r="A11407" s="4" t="str">
        <f t="shared" si="356"/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x14ac:dyDescent="0.25">
      <c r="A11408" s="4" t="str">
        <f t="shared" si="356"/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x14ac:dyDescent="0.25">
      <c r="A11409" s="4" t="str">
        <f t="shared" si="356"/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x14ac:dyDescent="0.25">
      <c r="A11410" s="4" t="str">
        <f t="shared" si="356"/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x14ac:dyDescent="0.25">
      <c r="A11411" s="4" t="str">
        <f t="shared" si="356"/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x14ac:dyDescent="0.25">
      <c r="A11412" s="4" t="str">
        <f t="shared" si="356"/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x14ac:dyDescent="0.25">
      <c r="A11413" s="4" t="str">
        <f t="shared" si="356"/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x14ac:dyDescent="0.25">
      <c r="A11414" s="4" t="str">
        <f t="shared" si="356"/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x14ac:dyDescent="0.25">
      <c r="A11415" s="4" t="str">
        <f t="shared" si="356"/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x14ac:dyDescent="0.25">
      <c r="A11416" s="4" t="str">
        <f t="shared" si="356"/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x14ac:dyDescent="0.25">
      <c r="A11417" s="4" t="str">
        <f t="shared" si="356"/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x14ac:dyDescent="0.25">
      <c r="A11418" s="4" t="str">
        <f t="shared" si="356"/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x14ac:dyDescent="0.25">
      <c r="A11419" s="4" t="str">
        <f t="shared" si="356"/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x14ac:dyDescent="0.25">
      <c r="A11420" s="4" t="str">
        <f t="shared" si="356"/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x14ac:dyDescent="0.25">
      <c r="A11421" s="4" t="str">
        <f t="shared" si="356"/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x14ac:dyDescent="0.25">
      <c r="A11422" s="4" t="str">
        <f t="shared" si="356"/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x14ac:dyDescent="0.25">
      <c r="A11423" s="4" t="str">
        <f t="shared" si="356"/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x14ac:dyDescent="0.25">
      <c r="A11424" s="4" t="str">
        <f t="shared" si="356"/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x14ac:dyDescent="0.25">
      <c r="A11425" s="4" t="str">
        <f t="shared" si="356"/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x14ac:dyDescent="0.25">
      <c r="A11426" s="4" t="str">
        <f t="shared" si="356"/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x14ac:dyDescent="0.25">
      <c r="A11427" s="4" t="str">
        <f t="shared" si="356"/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x14ac:dyDescent="0.25">
      <c r="A11428" s="4" t="str">
        <f t="shared" si="356"/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x14ac:dyDescent="0.25">
      <c r="A11429" s="4" t="str">
        <f t="shared" si="356"/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x14ac:dyDescent="0.25">
      <c r="A11430" s="4" t="str">
        <f t="shared" si="356"/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x14ac:dyDescent="0.25">
      <c r="A11431" s="4" t="str">
        <f t="shared" si="356"/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x14ac:dyDescent="0.25">
      <c r="A11432" s="4" t="str">
        <f t="shared" si="356"/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x14ac:dyDescent="0.25">
      <c r="A11433" s="4" t="str">
        <f t="shared" si="356"/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x14ac:dyDescent="0.25">
      <c r="A11434" s="4" t="str">
        <f t="shared" si="356"/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x14ac:dyDescent="0.25">
      <c r="A11435" s="4" t="str">
        <f t="shared" si="356"/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x14ac:dyDescent="0.25">
      <c r="A11436" s="4" t="str">
        <f t="shared" si="356"/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x14ac:dyDescent="0.25">
      <c r="A11437" s="4" t="str">
        <f t="shared" si="356"/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x14ac:dyDescent="0.25">
      <c r="A11438" s="4" t="str">
        <f t="shared" si="356"/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x14ac:dyDescent="0.25">
      <c r="A11439" s="4" t="str">
        <f t="shared" si="356"/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x14ac:dyDescent="0.25">
      <c r="A11440" s="4" t="str">
        <f t="shared" si="356"/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x14ac:dyDescent="0.25">
      <c r="A11441" s="4" t="str">
        <f t="shared" si="356"/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x14ac:dyDescent="0.25">
      <c r="A11442" s="4" t="str">
        <f t="shared" si="356"/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x14ac:dyDescent="0.25">
      <c r="A11443" s="4" t="str">
        <f t="shared" si="356"/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x14ac:dyDescent="0.25">
      <c r="A11444" s="4" t="str">
        <f t="shared" si="356"/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x14ac:dyDescent="0.25">
      <c r="A11445" s="4" t="str">
        <f t="shared" si="356"/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x14ac:dyDescent="0.25">
      <c r="A11446" s="4" t="str">
        <f t="shared" si="356"/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x14ac:dyDescent="0.25">
      <c r="A11447" s="4" t="str">
        <f t="shared" si="356"/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x14ac:dyDescent="0.25">
      <c r="A11448" s="4" t="str">
        <f t="shared" si="356"/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x14ac:dyDescent="0.25">
      <c r="A11449" s="4" t="str">
        <f t="shared" si="356"/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x14ac:dyDescent="0.25">
      <c r="A11450" s="4" t="str">
        <f t="shared" si="356"/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x14ac:dyDescent="0.25">
      <c r="A11451" s="4" t="str">
        <f t="shared" si="356"/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x14ac:dyDescent="0.25">
      <c r="A11452" s="4" t="str">
        <f t="shared" si="356"/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x14ac:dyDescent="0.25">
      <c r="A11453" s="4" t="str">
        <f t="shared" si="356"/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x14ac:dyDescent="0.25">
      <c r="A11454" s="4" t="str">
        <f t="shared" si="356"/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x14ac:dyDescent="0.25">
      <c r="A11455" s="4" t="str">
        <f t="shared" si="356"/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x14ac:dyDescent="0.25">
      <c r="A11456" s="4" t="str">
        <f t="shared" si="356"/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x14ac:dyDescent="0.25">
      <c r="A11457" s="4" t="str">
        <f t="shared" si="356"/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x14ac:dyDescent="0.25">
      <c r="A11458" s="4" t="str">
        <f t="shared" ref="A11458:A11521" si="358"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x14ac:dyDescent="0.25">
      <c r="A11459" s="4" t="str">
        <f t="shared" si="358"/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x14ac:dyDescent="0.25">
      <c r="A11460" s="4" t="str">
        <f t="shared" si="358"/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x14ac:dyDescent="0.25">
      <c r="A11461" s="4" t="str">
        <f t="shared" si="358"/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x14ac:dyDescent="0.25">
      <c r="A11462" s="4" t="str">
        <f t="shared" si="358"/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x14ac:dyDescent="0.25">
      <c r="A11463" s="4" t="str">
        <f t="shared" si="358"/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x14ac:dyDescent="0.25">
      <c r="A11464" s="4" t="str">
        <f t="shared" si="358"/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x14ac:dyDescent="0.25">
      <c r="A11465" s="4" t="str">
        <f t="shared" si="358"/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x14ac:dyDescent="0.25">
      <c r="A11466" s="4" t="str">
        <f t="shared" si="358"/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x14ac:dyDescent="0.25">
      <c r="A11467" s="4" t="str">
        <f t="shared" si="358"/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x14ac:dyDescent="0.25">
      <c r="A11468" s="4" t="str">
        <f t="shared" si="358"/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x14ac:dyDescent="0.25">
      <c r="A11469" s="4" t="str">
        <f t="shared" si="358"/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x14ac:dyDescent="0.25">
      <c r="A11470" s="4" t="str">
        <f t="shared" si="358"/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x14ac:dyDescent="0.25">
      <c r="A11471" s="4" t="str">
        <f t="shared" si="358"/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x14ac:dyDescent="0.25">
      <c r="A11472" s="4" t="str">
        <f t="shared" si="358"/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x14ac:dyDescent="0.25">
      <c r="A11473" s="4" t="str">
        <f t="shared" si="358"/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x14ac:dyDescent="0.25">
      <c r="A11474" s="4" t="str">
        <f t="shared" si="358"/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x14ac:dyDescent="0.25">
      <c r="A11475" s="4" t="str">
        <f t="shared" si="358"/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x14ac:dyDescent="0.25">
      <c r="A11476" s="4" t="str">
        <f t="shared" si="358"/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x14ac:dyDescent="0.25">
      <c r="A11477" s="4" t="str">
        <f t="shared" si="358"/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x14ac:dyDescent="0.25">
      <c r="A11478" s="4" t="str">
        <f t="shared" si="358"/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x14ac:dyDescent="0.25">
      <c r="A11479" s="4" t="str">
        <f t="shared" si="358"/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x14ac:dyDescent="0.25">
      <c r="A11480" s="4" t="str">
        <f t="shared" si="358"/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x14ac:dyDescent="0.25">
      <c r="A11481" s="4" t="str">
        <f t="shared" si="358"/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x14ac:dyDescent="0.25">
      <c r="A11482" s="4" t="str">
        <f t="shared" si="358"/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x14ac:dyDescent="0.25">
      <c r="A11483" s="4" t="str">
        <f t="shared" si="358"/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x14ac:dyDescent="0.25">
      <c r="A11484" s="4" t="str">
        <f t="shared" si="358"/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x14ac:dyDescent="0.25">
      <c r="A11485" s="4" t="str">
        <f t="shared" si="358"/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x14ac:dyDescent="0.25">
      <c r="A11486" s="4" t="str">
        <f t="shared" si="358"/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x14ac:dyDescent="0.25">
      <c r="A11487" s="4" t="str">
        <f t="shared" si="358"/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x14ac:dyDescent="0.25">
      <c r="A11488" s="4" t="str">
        <f t="shared" si="358"/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x14ac:dyDescent="0.25">
      <c r="A11489" s="4" t="str">
        <f t="shared" si="358"/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x14ac:dyDescent="0.25">
      <c r="A11490" s="4" t="str">
        <f t="shared" si="358"/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x14ac:dyDescent="0.25">
      <c r="A11491" s="4" t="str">
        <f t="shared" si="358"/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x14ac:dyDescent="0.25">
      <c r="A11492" s="4" t="str">
        <f t="shared" si="358"/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x14ac:dyDescent="0.25">
      <c r="A11493" s="4" t="str">
        <f t="shared" si="358"/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x14ac:dyDescent="0.25">
      <c r="A11494" s="4" t="str">
        <f t="shared" si="358"/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x14ac:dyDescent="0.25">
      <c r="A11495" s="4" t="str">
        <f t="shared" si="358"/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x14ac:dyDescent="0.25">
      <c r="A11496" s="4" t="str">
        <f t="shared" si="358"/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x14ac:dyDescent="0.25">
      <c r="A11497" s="4" t="str">
        <f t="shared" si="358"/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x14ac:dyDescent="0.25">
      <c r="A11498" s="4" t="str">
        <f t="shared" si="358"/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x14ac:dyDescent="0.25">
      <c r="A11499" s="4" t="str">
        <f t="shared" si="358"/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x14ac:dyDescent="0.25">
      <c r="A11500" s="4" t="str">
        <f t="shared" si="358"/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x14ac:dyDescent="0.25">
      <c r="A11501" s="4" t="str">
        <f t="shared" si="358"/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x14ac:dyDescent="0.25">
      <c r="A11502" s="4" t="str">
        <f t="shared" si="358"/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x14ac:dyDescent="0.25">
      <c r="A11503" s="4" t="str">
        <f t="shared" si="358"/>
        <v>46250-POX21-bbd1</v>
      </c>
      <c r="B11503" s="14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x14ac:dyDescent="0.25">
      <c r="A11504" s="4" t="str">
        <f t="shared" si="358"/>
        <v>46250-POX21-bbd2</v>
      </c>
      <c r="B11504" s="14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x14ac:dyDescent="0.25">
      <c r="A11505" s="4" t="str">
        <f t="shared" si="358"/>
        <v>46250-POX21-com1</v>
      </c>
      <c r="B11505" s="14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x14ac:dyDescent="0.25">
      <c r="A11506" s="4" t="str">
        <f t="shared" si="358"/>
        <v>46250-POX21-com2</v>
      </c>
      <c r="B11506" s="14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x14ac:dyDescent="0.25">
      <c r="A11507" s="4" t="str">
        <f t="shared" si="358"/>
        <v>46250-POX21-com3</v>
      </c>
      <c r="B11507" s="14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x14ac:dyDescent="0.25">
      <c r="A11508" s="4" t="str">
        <f t="shared" si="358"/>
        <v>46250-POX21-com4</v>
      </c>
      <c r="B11508" s="14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x14ac:dyDescent="0.25">
      <c r="A11509" s="4" t="str">
        <f t="shared" si="358"/>
        <v>46250-POX21-gen1</v>
      </c>
      <c r="B11509" s="14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x14ac:dyDescent="0.25">
      <c r="A11510" s="4" t="str">
        <f t="shared" si="358"/>
        <v>46250-POX21-gen2</v>
      </c>
      <c r="B11510" s="14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x14ac:dyDescent="0.25">
      <c r="A11511" s="4" t="str">
        <f t="shared" si="358"/>
        <v>46250-POX21-psa1</v>
      </c>
      <c r="B11511" s="14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x14ac:dyDescent="0.25">
      <c r="A11512" s="4" t="str">
        <f t="shared" si="358"/>
        <v>46250-POX21-psa2</v>
      </c>
      <c r="B11512" s="14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x14ac:dyDescent="0.25">
      <c r="A11513" s="4" t="str">
        <f t="shared" si="358"/>
        <v>46250-POX21-psa3</v>
      </c>
      <c r="B11513" s="14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x14ac:dyDescent="0.25">
      <c r="A11514" s="4" t="str">
        <f t="shared" si="358"/>
        <v>46250-POX21-psa4</v>
      </c>
      <c r="B11514" s="14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x14ac:dyDescent="0.25">
      <c r="A11515" s="4" t="str">
        <f t="shared" si="358"/>
        <v>46250-POX21-sec1</v>
      </c>
      <c r="B11515" s="14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x14ac:dyDescent="0.25">
      <c r="A11516" s="4" t="str">
        <f t="shared" si="358"/>
        <v>46250-POX21-sec2</v>
      </c>
      <c r="B11516" s="14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x14ac:dyDescent="0.25">
      <c r="A11517" s="4" t="str">
        <f t="shared" si="358"/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x14ac:dyDescent="0.25">
      <c r="A11518" s="4" t="str">
        <f t="shared" si="358"/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x14ac:dyDescent="0.25">
      <c r="A11519" s="4" t="str">
        <f t="shared" si="358"/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x14ac:dyDescent="0.25">
      <c r="A11520" s="4" t="str">
        <f t="shared" si="358"/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x14ac:dyDescent="0.25">
      <c r="A11521" s="4" t="str">
        <f t="shared" si="358"/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x14ac:dyDescent="0.25">
      <c r="A11522" s="4" t="str">
        <f t="shared" ref="A11522:A11585" si="360"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x14ac:dyDescent="0.25">
      <c r="A11523" s="4" t="str">
        <f t="shared" si="360"/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x14ac:dyDescent="0.25">
      <c r="A11524" s="4" t="str">
        <f t="shared" si="360"/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x14ac:dyDescent="0.25">
      <c r="A11525" s="4" t="str">
        <f t="shared" si="360"/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x14ac:dyDescent="0.25">
      <c r="A11526" s="4" t="str">
        <f t="shared" si="360"/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x14ac:dyDescent="0.25">
      <c r="A11527" s="4" t="str">
        <f t="shared" si="360"/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x14ac:dyDescent="0.25">
      <c r="A11528" s="4" t="str">
        <f t="shared" si="360"/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x14ac:dyDescent="0.25">
      <c r="A11529" s="4" t="str">
        <f t="shared" si="360"/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x14ac:dyDescent="0.25">
      <c r="A11530" s="4" t="str">
        <f t="shared" si="360"/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x14ac:dyDescent="0.25">
      <c r="A11531" s="4" t="str">
        <f t="shared" si="360"/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x14ac:dyDescent="0.25">
      <c r="A11532" s="4" t="str">
        <f t="shared" si="360"/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x14ac:dyDescent="0.25">
      <c r="A11533" s="4" t="str">
        <f t="shared" si="360"/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x14ac:dyDescent="0.25">
      <c r="A11534" s="4" t="str">
        <f t="shared" si="360"/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x14ac:dyDescent="0.25">
      <c r="A11535" s="4" t="str">
        <f t="shared" si="360"/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x14ac:dyDescent="0.25">
      <c r="A11536" s="4" t="str">
        <f t="shared" si="360"/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x14ac:dyDescent="0.25">
      <c r="A11537" s="4" t="str">
        <f t="shared" si="360"/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x14ac:dyDescent="0.25">
      <c r="A11538" s="4" t="str">
        <f t="shared" si="360"/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x14ac:dyDescent="0.25">
      <c r="A11539" s="4" t="str">
        <f t="shared" si="360"/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x14ac:dyDescent="0.25">
      <c r="A11540" s="4" t="str">
        <f t="shared" si="360"/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x14ac:dyDescent="0.25">
      <c r="A11541" s="4" t="str">
        <f t="shared" si="360"/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x14ac:dyDescent="0.25">
      <c r="A11542" s="4" t="str">
        <f t="shared" si="360"/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x14ac:dyDescent="0.25">
      <c r="A11543" s="4" t="str">
        <f t="shared" si="360"/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x14ac:dyDescent="0.25">
      <c r="A11544" s="4" t="str">
        <f t="shared" si="360"/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x14ac:dyDescent="0.25">
      <c r="A11545" s="4" t="str">
        <f t="shared" si="360"/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x14ac:dyDescent="0.25">
      <c r="A11546" s="4" t="str">
        <f t="shared" si="360"/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x14ac:dyDescent="0.25">
      <c r="A11547" s="4" t="str">
        <f t="shared" si="360"/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x14ac:dyDescent="0.25">
      <c r="A11548" s="4" t="str">
        <f t="shared" si="360"/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x14ac:dyDescent="0.25">
      <c r="A11549" s="4" t="str">
        <f t="shared" si="360"/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x14ac:dyDescent="0.25">
      <c r="A11550" s="4" t="str">
        <f t="shared" si="360"/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x14ac:dyDescent="0.25">
      <c r="A11551" s="4" t="str">
        <f t="shared" si="360"/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x14ac:dyDescent="0.25">
      <c r="A11552" s="4" t="str">
        <f t="shared" si="360"/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x14ac:dyDescent="0.25">
      <c r="A11553" s="4" t="str">
        <f t="shared" si="360"/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x14ac:dyDescent="0.25">
      <c r="A11554" s="4" t="str">
        <f t="shared" si="360"/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x14ac:dyDescent="0.25">
      <c r="A11555" s="4" t="str">
        <f t="shared" si="360"/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x14ac:dyDescent="0.25">
      <c r="A11556" s="4" t="str">
        <f t="shared" si="360"/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x14ac:dyDescent="0.25">
      <c r="A11557" s="4" t="str">
        <f t="shared" si="360"/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x14ac:dyDescent="0.25">
      <c r="A11558" s="4" t="str">
        <f t="shared" si="360"/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x14ac:dyDescent="0.25">
      <c r="A11559" s="4" t="str">
        <f t="shared" si="360"/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x14ac:dyDescent="0.25">
      <c r="A11560" s="4" t="str">
        <f t="shared" si="360"/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x14ac:dyDescent="0.25">
      <c r="A11561" s="4" t="str">
        <f t="shared" si="360"/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x14ac:dyDescent="0.25">
      <c r="A11562" s="4" t="str">
        <f t="shared" si="360"/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x14ac:dyDescent="0.25">
      <c r="A11563" s="4" t="str">
        <f t="shared" si="360"/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x14ac:dyDescent="0.25">
      <c r="A11564" s="4" t="str">
        <f t="shared" si="360"/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x14ac:dyDescent="0.25">
      <c r="A11565" s="4" t="str">
        <f t="shared" si="360"/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x14ac:dyDescent="0.25">
      <c r="A11566" s="4" t="str">
        <f t="shared" si="360"/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x14ac:dyDescent="0.25">
      <c r="A11567" s="4" t="str">
        <f t="shared" si="360"/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x14ac:dyDescent="0.25">
      <c r="A11568" s="4" t="str">
        <f t="shared" si="360"/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x14ac:dyDescent="0.25">
      <c r="A11569" s="4" t="str">
        <f t="shared" si="360"/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x14ac:dyDescent="0.25">
      <c r="A11570" s="4" t="str">
        <f t="shared" si="360"/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x14ac:dyDescent="0.25">
      <c r="A11571" s="4" t="str">
        <f t="shared" si="360"/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x14ac:dyDescent="0.25">
      <c r="A11572" s="4" t="str">
        <f t="shared" si="360"/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x14ac:dyDescent="0.25">
      <c r="A11573" s="4" t="str">
        <f t="shared" si="360"/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x14ac:dyDescent="0.25">
      <c r="A11574" s="4" t="str">
        <f t="shared" si="360"/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x14ac:dyDescent="0.25">
      <c r="A11575" s="4" t="str">
        <f t="shared" si="360"/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x14ac:dyDescent="0.25">
      <c r="A11576" s="4" t="str">
        <f t="shared" si="360"/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x14ac:dyDescent="0.25">
      <c r="A11577" s="4" t="str">
        <f t="shared" si="360"/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x14ac:dyDescent="0.25">
      <c r="A11578" s="4" t="str">
        <f t="shared" si="360"/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x14ac:dyDescent="0.25">
      <c r="A11579" s="4" t="str">
        <f t="shared" si="360"/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x14ac:dyDescent="0.25">
      <c r="A11580" s="4" t="str">
        <f t="shared" si="360"/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x14ac:dyDescent="0.25">
      <c r="A11581" s="4" t="str">
        <f t="shared" si="360"/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x14ac:dyDescent="0.25">
      <c r="A11582" s="4" t="str">
        <f t="shared" si="360"/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x14ac:dyDescent="0.25">
      <c r="A11583" s="4" t="str">
        <f t="shared" si="360"/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x14ac:dyDescent="0.25">
      <c r="A11584" s="4" t="str">
        <f t="shared" si="360"/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x14ac:dyDescent="0.25">
      <c r="A11585" s="4" t="str">
        <f t="shared" si="360"/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x14ac:dyDescent="0.25">
      <c r="A11586" s="4" t="str">
        <f t="shared" ref="A11586:A11649" si="362"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x14ac:dyDescent="0.25">
      <c r="A11587" s="4" t="str">
        <f t="shared" si="362"/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x14ac:dyDescent="0.25">
      <c r="A11588" s="4" t="str">
        <f t="shared" si="362"/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x14ac:dyDescent="0.25">
      <c r="A11589" s="4" t="str">
        <f t="shared" si="362"/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x14ac:dyDescent="0.25">
      <c r="A11590" s="4" t="str">
        <f t="shared" si="362"/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x14ac:dyDescent="0.25">
      <c r="A11591" s="4" t="str">
        <f t="shared" si="362"/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x14ac:dyDescent="0.25">
      <c r="A11592" s="4" t="str">
        <f t="shared" si="362"/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x14ac:dyDescent="0.25">
      <c r="A11593" s="4" t="str">
        <f t="shared" si="362"/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x14ac:dyDescent="0.25">
      <c r="A11594" s="4" t="str">
        <f t="shared" si="362"/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x14ac:dyDescent="0.25">
      <c r="A11595" s="4" t="str">
        <f t="shared" si="362"/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x14ac:dyDescent="0.25">
      <c r="A11596" s="4" t="str">
        <f t="shared" si="362"/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x14ac:dyDescent="0.25">
      <c r="A11597" s="4" t="str">
        <f t="shared" si="362"/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x14ac:dyDescent="0.25">
      <c r="A11598" s="4" t="str">
        <f t="shared" si="362"/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x14ac:dyDescent="0.25">
      <c r="A11599" s="4" t="str">
        <f t="shared" si="362"/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x14ac:dyDescent="0.25">
      <c r="A11600" s="4" t="str">
        <f t="shared" si="362"/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x14ac:dyDescent="0.25">
      <c r="A11601" s="4" t="str">
        <f t="shared" si="362"/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x14ac:dyDescent="0.25">
      <c r="A11602" s="4" t="str">
        <f t="shared" si="362"/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x14ac:dyDescent="0.25">
      <c r="A11603" s="4" t="str">
        <f t="shared" si="362"/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x14ac:dyDescent="0.25">
      <c r="A11604" s="4" t="str">
        <f t="shared" si="362"/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x14ac:dyDescent="0.25">
      <c r="A11605" s="4" t="str">
        <f t="shared" si="362"/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x14ac:dyDescent="0.25">
      <c r="A11606" s="4" t="str">
        <f t="shared" si="362"/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x14ac:dyDescent="0.25">
      <c r="A11607" s="4" t="str">
        <f t="shared" si="362"/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x14ac:dyDescent="0.25">
      <c r="A11608" s="4" t="str">
        <f t="shared" si="362"/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x14ac:dyDescent="0.25">
      <c r="A11609" s="4" t="str">
        <f t="shared" si="362"/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x14ac:dyDescent="0.25">
      <c r="A11610" s="4" t="str">
        <f t="shared" si="362"/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x14ac:dyDescent="0.25">
      <c r="A11611" s="4" t="str">
        <f t="shared" si="362"/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x14ac:dyDescent="0.25">
      <c r="A11612" s="4" t="str">
        <f t="shared" si="362"/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x14ac:dyDescent="0.25">
      <c r="A11613" s="4" t="str">
        <f t="shared" si="362"/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x14ac:dyDescent="0.25">
      <c r="A11614" s="4" t="str">
        <f t="shared" si="362"/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x14ac:dyDescent="0.25">
      <c r="A11615" s="4" t="str">
        <f t="shared" si="362"/>
        <v>46250-POX29-bbd1</v>
      </c>
      <c r="B11615" s="14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x14ac:dyDescent="0.25">
      <c r="A11616" s="4" t="str">
        <f t="shared" si="362"/>
        <v>46250-POX29-bbd2</v>
      </c>
      <c r="B11616" s="14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x14ac:dyDescent="0.25">
      <c r="A11617" s="4" t="str">
        <f t="shared" si="362"/>
        <v>46250-POX29-com1</v>
      </c>
      <c r="B11617" s="14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x14ac:dyDescent="0.25">
      <c r="A11618" s="4" t="str">
        <f t="shared" si="362"/>
        <v>46250-POX29-com2</v>
      </c>
      <c r="B11618" s="14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x14ac:dyDescent="0.25">
      <c r="A11619" s="4" t="str">
        <f t="shared" si="362"/>
        <v>46250-POX29-com3</v>
      </c>
      <c r="B11619" s="14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x14ac:dyDescent="0.25">
      <c r="A11620" s="4" t="str">
        <f t="shared" si="362"/>
        <v>46250-POX29-com4</v>
      </c>
      <c r="B11620" s="14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x14ac:dyDescent="0.25">
      <c r="A11621" s="4" t="str">
        <f t="shared" si="362"/>
        <v>46250-POX29-gen1</v>
      </c>
      <c r="B11621" s="14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x14ac:dyDescent="0.25">
      <c r="A11622" s="4" t="str">
        <f t="shared" si="362"/>
        <v>46250-POX29-gen2</v>
      </c>
      <c r="B11622" s="14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x14ac:dyDescent="0.25">
      <c r="A11623" s="4" t="str">
        <f t="shared" si="362"/>
        <v>46250-POX29-psa1</v>
      </c>
      <c r="B11623" s="14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x14ac:dyDescent="0.25">
      <c r="A11624" s="4" t="str">
        <f t="shared" si="362"/>
        <v>46250-POX29-psa2</v>
      </c>
      <c r="B11624" s="14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x14ac:dyDescent="0.25">
      <c r="A11625" s="4" t="str">
        <f t="shared" si="362"/>
        <v>46250-POX29-psa3</v>
      </c>
      <c r="B11625" s="14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x14ac:dyDescent="0.25">
      <c r="A11626" s="4" t="str">
        <f t="shared" si="362"/>
        <v>46250-POX29-psa4</v>
      </c>
      <c r="B11626" s="14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x14ac:dyDescent="0.25">
      <c r="A11627" s="4" t="str">
        <f t="shared" si="362"/>
        <v>46250-POX29-sec1</v>
      </c>
      <c r="B11627" s="14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x14ac:dyDescent="0.25">
      <c r="A11628" s="4" t="str">
        <f t="shared" si="362"/>
        <v>46250-POX29-sec2</v>
      </c>
      <c r="B11628" s="14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x14ac:dyDescent="0.25">
      <c r="A11629" s="4" t="str">
        <f t="shared" si="362"/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x14ac:dyDescent="0.25">
      <c r="A11630" s="4" t="str">
        <f t="shared" si="362"/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x14ac:dyDescent="0.25">
      <c r="A11631" s="4" t="str">
        <f t="shared" si="362"/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x14ac:dyDescent="0.25">
      <c r="A11632" s="4" t="str">
        <f t="shared" si="362"/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x14ac:dyDescent="0.25">
      <c r="A11633" s="4" t="str">
        <f t="shared" si="362"/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x14ac:dyDescent="0.25">
      <c r="A11634" s="4" t="str">
        <f t="shared" si="362"/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x14ac:dyDescent="0.25">
      <c r="A11635" s="4" t="str">
        <f t="shared" si="362"/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x14ac:dyDescent="0.25">
      <c r="A11636" s="4" t="str">
        <f t="shared" si="362"/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x14ac:dyDescent="0.25">
      <c r="A11637" s="4" t="str">
        <f t="shared" si="362"/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x14ac:dyDescent="0.25">
      <c r="A11638" s="4" t="str">
        <f t="shared" si="362"/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x14ac:dyDescent="0.25">
      <c r="A11639" s="4" t="str">
        <f t="shared" si="362"/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x14ac:dyDescent="0.25">
      <c r="A11640" s="4" t="str">
        <f t="shared" si="362"/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x14ac:dyDescent="0.25">
      <c r="A11641" s="4" t="str">
        <f t="shared" si="362"/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x14ac:dyDescent="0.25">
      <c r="A11642" s="4" t="str">
        <f t="shared" si="362"/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x14ac:dyDescent="0.25">
      <c r="A11643" s="4" t="str">
        <f t="shared" si="362"/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x14ac:dyDescent="0.25">
      <c r="A11644" s="4" t="str">
        <f t="shared" si="362"/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x14ac:dyDescent="0.25">
      <c r="A11645" s="4" t="str">
        <f t="shared" si="362"/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x14ac:dyDescent="0.25">
      <c r="A11646" s="4" t="str">
        <f t="shared" si="362"/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x14ac:dyDescent="0.25">
      <c r="A11647" s="4" t="str">
        <f t="shared" si="362"/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x14ac:dyDescent="0.25">
      <c r="A11648" s="4" t="str">
        <f t="shared" si="362"/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x14ac:dyDescent="0.25">
      <c r="A11649" s="4" t="str">
        <f t="shared" si="362"/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x14ac:dyDescent="0.25">
      <c r="A11650" s="4" t="str">
        <f t="shared" ref="A11650:A11713" si="364"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x14ac:dyDescent="0.25">
      <c r="A11651" s="4" t="str">
        <f t="shared" si="364"/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x14ac:dyDescent="0.25">
      <c r="A11652" s="4" t="str">
        <f t="shared" si="364"/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x14ac:dyDescent="0.25">
      <c r="A11653" s="4" t="str">
        <f t="shared" si="364"/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x14ac:dyDescent="0.25">
      <c r="A11654" s="4" t="str">
        <f t="shared" si="364"/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x14ac:dyDescent="0.25">
      <c r="A11655" s="4" t="str">
        <f t="shared" si="364"/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x14ac:dyDescent="0.25">
      <c r="A11656" s="4" t="str">
        <f t="shared" si="364"/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x14ac:dyDescent="0.25">
      <c r="A11657" s="4" t="str">
        <f t="shared" si="364"/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x14ac:dyDescent="0.25">
      <c r="A11658" s="4" t="str">
        <f t="shared" si="364"/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x14ac:dyDescent="0.25">
      <c r="A11659" s="4" t="str">
        <f t="shared" si="364"/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x14ac:dyDescent="0.25">
      <c r="A11660" s="4" t="str">
        <f t="shared" si="364"/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x14ac:dyDescent="0.25">
      <c r="A11661" s="4" t="str">
        <f t="shared" si="364"/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x14ac:dyDescent="0.25">
      <c r="A11662" s="4" t="str">
        <f t="shared" si="364"/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x14ac:dyDescent="0.25">
      <c r="A11663" s="4" t="str">
        <f t="shared" si="364"/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x14ac:dyDescent="0.25">
      <c r="A11664" s="4" t="str">
        <f t="shared" si="364"/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x14ac:dyDescent="0.25">
      <c r="A11665" s="4" t="str">
        <f t="shared" si="364"/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x14ac:dyDescent="0.25">
      <c r="A11666" s="4" t="str">
        <f t="shared" si="364"/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x14ac:dyDescent="0.25">
      <c r="A11667" s="4" t="str">
        <f t="shared" si="364"/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x14ac:dyDescent="0.25">
      <c r="A11668" s="4" t="str">
        <f t="shared" si="364"/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x14ac:dyDescent="0.25">
      <c r="A11669" s="4" t="str">
        <f t="shared" si="364"/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x14ac:dyDescent="0.25">
      <c r="A11670" s="4" t="str">
        <f t="shared" si="364"/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x14ac:dyDescent="0.25">
      <c r="A11671" s="4" t="str">
        <f t="shared" si="364"/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x14ac:dyDescent="0.25">
      <c r="A11672" s="4" t="str">
        <f t="shared" si="364"/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x14ac:dyDescent="0.25">
      <c r="A11673" s="4" t="str">
        <f t="shared" si="364"/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x14ac:dyDescent="0.25">
      <c r="A11674" s="4" t="str">
        <f t="shared" si="364"/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x14ac:dyDescent="0.25">
      <c r="A11675" s="4" t="str">
        <f t="shared" si="364"/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x14ac:dyDescent="0.25">
      <c r="A11676" s="4" t="str">
        <f t="shared" si="364"/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x14ac:dyDescent="0.25">
      <c r="A11677" s="4" t="str">
        <f t="shared" si="364"/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x14ac:dyDescent="0.25">
      <c r="A11678" s="4" t="str">
        <f t="shared" si="364"/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x14ac:dyDescent="0.25">
      <c r="A11679" s="4" t="str">
        <f t="shared" si="364"/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x14ac:dyDescent="0.25">
      <c r="A11680" s="4" t="str">
        <f t="shared" si="364"/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x14ac:dyDescent="0.25">
      <c r="A11681" s="4" t="str">
        <f t="shared" si="364"/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x14ac:dyDescent="0.25">
      <c r="A11682" s="4" t="str">
        <f t="shared" si="364"/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x14ac:dyDescent="0.25">
      <c r="A11683" s="4" t="str">
        <f t="shared" si="364"/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x14ac:dyDescent="0.25">
      <c r="A11684" s="4" t="str">
        <f t="shared" si="364"/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x14ac:dyDescent="0.25">
      <c r="A11685" s="4" t="str">
        <f t="shared" si="364"/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x14ac:dyDescent="0.25">
      <c r="A11686" s="4" t="str">
        <f t="shared" si="364"/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x14ac:dyDescent="0.25">
      <c r="A11687" s="4" t="str">
        <f t="shared" si="364"/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x14ac:dyDescent="0.25">
      <c r="A11688" s="4" t="str">
        <f t="shared" si="364"/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x14ac:dyDescent="0.25">
      <c r="A11689" s="4" t="str">
        <f t="shared" si="364"/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x14ac:dyDescent="0.25">
      <c r="A11690" s="4" t="str">
        <f t="shared" si="364"/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x14ac:dyDescent="0.25">
      <c r="A11691" s="4" t="str">
        <f t="shared" si="364"/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x14ac:dyDescent="0.25">
      <c r="A11692" s="4" t="str">
        <f t="shared" si="364"/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x14ac:dyDescent="0.25">
      <c r="A11693" s="4" t="str">
        <f t="shared" si="364"/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x14ac:dyDescent="0.25">
      <c r="A11694" s="4" t="str">
        <f t="shared" si="364"/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x14ac:dyDescent="0.25">
      <c r="A11695" s="4" t="str">
        <f t="shared" si="364"/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x14ac:dyDescent="0.25">
      <c r="A11696" s="4" t="str">
        <f t="shared" si="364"/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x14ac:dyDescent="0.25">
      <c r="A11697" s="4" t="str">
        <f t="shared" si="364"/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x14ac:dyDescent="0.25">
      <c r="A11698" s="4" t="str">
        <f t="shared" si="364"/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x14ac:dyDescent="0.25">
      <c r="A11699" s="4" t="str">
        <f t="shared" si="364"/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x14ac:dyDescent="0.25">
      <c r="A11700" s="4" t="str">
        <f t="shared" si="364"/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x14ac:dyDescent="0.25">
      <c r="A11701" s="4" t="str">
        <f t="shared" si="364"/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x14ac:dyDescent="0.25">
      <c r="A11702" s="4" t="str">
        <f t="shared" si="364"/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x14ac:dyDescent="0.25">
      <c r="A11703" s="4" t="str">
        <f t="shared" si="364"/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x14ac:dyDescent="0.25">
      <c r="A11704" s="4" t="str">
        <f t="shared" si="364"/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x14ac:dyDescent="0.25">
      <c r="A11705" s="4" t="str">
        <f t="shared" si="364"/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x14ac:dyDescent="0.25">
      <c r="A11706" s="4" t="str">
        <f t="shared" si="364"/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x14ac:dyDescent="0.25">
      <c r="A11707" s="4" t="str">
        <f t="shared" si="364"/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x14ac:dyDescent="0.25">
      <c r="A11708" s="4" t="str">
        <f t="shared" si="364"/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x14ac:dyDescent="0.25">
      <c r="A11709" s="4" t="str">
        <f t="shared" si="364"/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x14ac:dyDescent="0.25">
      <c r="A11710" s="4" t="str">
        <f t="shared" si="364"/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x14ac:dyDescent="0.25">
      <c r="A11711" s="4" t="str">
        <f t="shared" si="364"/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x14ac:dyDescent="0.25">
      <c r="A11712" s="4" t="str">
        <f t="shared" si="364"/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x14ac:dyDescent="0.25">
      <c r="A11713" s="4" t="str">
        <f t="shared" si="364"/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x14ac:dyDescent="0.25">
      <c r="A11714" s="4" t="str">
        <f t="shared" ref="A11714:A11777" si="366"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x14ac:dyDescent="0.25">
      <c r="A11715" s="4" t="str">
        <f t="shared" si="366"/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x14ac:dyDescent="0.25">
      <c r="A11716" s="4" t="str">
        <f t="shared" si="366"/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x14ac:dyDescent="0.25">
      <c r="A11717" s="4" t="str">
        <f t="shared" si="366"/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x14ac:dyDescent="0.25">
      <c r="A11718" s="4" t="str">
        <f t="shared" si="366"/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x14ac:dyDescent="0.25">
      <c r="A11719" s="4" t="str">
        <f t="shared" si="366"/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x14ac:dyDescent="0.25">
      <c r="A11720" s="4" t="str">
        <f t="shared" si="366"/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x14ac:dyDescent="0.25">
      <c r="A11721" s="4" t="str">
        <f t="shared" si="366"/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x14ac:dyDescent="0.25">
      <c r="A11722" s="4" t="str">
        <f t="shared" si="366"/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x14ac:dyDescent="0.25">
      <c r="A11723" s="4" t="str">
        <f t="shared" si="366"/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x14ac:dyDescent="0.25">
      <c r="A11724" s="4" t="str">
        <f t="shared" si="366"/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x14ac:dyDescent="0.25">
      <c r="A11725" s="4" t="str">
        <f t="shared" si="366"/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x14ac:dyDescent="0.25">
      <c r="A11726" s="4" t="str">
        <f t="shared" si="366"/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x14ac:dyDescent="0.25">
      <c r="A11727" s="4" t="str">
        <f t="shared" si="366"/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x14ac:dyDescent="0.25">
      <c r="A11728" s="4" t="str">
        <f t="shared" si="366"/>
        <v>46250-POX38-bbd1</v>
      </c>
      <c r="B11728" s="14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x14ac:dyDescent="0.25">
      <c r="A11729" s="4" t="str">
        <f t="shared" si="366"/>
        <v>46250-POX38-bbd2</v>
      </c>
      <c r="B11729" s="14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x14ac:dyDescent="0.25">
      <c r="A11730" s="4" t="str">
        <f t="shared" si="366"/>
        <v>46250-POX38-com1</v>
      </c>
      <c r="B11730" s="14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x14ac:dyDescent="0.25">
      <c r="A11731" s="4" t="str">
        <f t="shared" si="366"/>
        <v>46250-POX38-com2</v>
      </c>
      <c r="B11731" s="14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x14ac:dyDescent="0.25">
      <c r="A11732" s="4" t="str">
        <f t="shared" si="366"/>
        <v>46250-POX38-com3</v>
      </c>
      <c r="B11732" s="14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x14ac:dyDescent="0.25">
      <c r="A11733" s="4" t="str">
        <f t="shared" si="366"/>
        <v>46250-POX38-gen1</v>
      </c>
      <c r="B11733" s="14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x14ac:dyDescent="0.25">
      <c r="A11734" s="4" t="str">
        <f t="shared" si="366"/>
        <v>46250-POX38-gen2</v>
      </c>
      <c r="B11734" s="14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x14ac:dyDescent="0.25">
      <c r="A11735" s="4" t="str">
        <f t="shared" si="366"/>
        <v>46250-POX38-psa1</v>
      </c>
      <c r="B11735" s="14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x14ac:dyDescent="0.25">
      <c r="A11736" s="4" t="str">
        <f t="shared" si="366"/>
        <v>46250-POX38-psa2</v>
      </c>
      <c r="B11736" s="14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x14ac:dyDescent="0.25">
      <c r="A11737" s="4" t="str">
        <f t="shared" si="366"/>
        <v>46250-POX38-psa3</v>
      </c>
      <c r="B11737" s="14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x14ac:dyDescent="0.25">
      <c r="A11738" s="4" t="str">
        <f t="shared" si="366"/>
        <v>46250-POX38-psa4</v>
      </c>
      <c r="B11738" s="14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x14ac:dyDescent="0.25">
      <c r="A11739" s="4" t="str">
        <f t="shared" si="366"/>
        <v>46250-POX38-psa5</v>
      </c>
      <c r="B11739" s="14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x14ac:dyDescent="0.25">
      <c r="A11740" s="4" t="str">
        <f t="shared" si="366"/>
        <v>46250-POX38-psa6</v>
      </c>
      <c r="B11740" s="14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x14ac:dyDescent="0.25">
      <c r="A11741" s="4" t="str">
        <f t="shared" si="366"/>
        <v>46250-POX38-sec1</v>
      </c>
      <c r="B11741" s="14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x14ac:dyDescent="0.25">
      <c r="A11742" s="4" t="str">
        <f t="shared" si="366"/>
        <v>46250-POX38-sec2</v>
      </c>
      <c r="B11742" s="14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x14ac:dyDescent="0.25">
      <c r="A11743" s="4" t="str">
        <f t="shared" si="366"/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x14ac:dyDescent="0.25">
      <c r="A11744" s="4" t="str">
        <f t="shared" si="366"/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x14ac:dyDescent="0.25">
      <c r="A11745" s="4" t="str">
        <f t="shared" si="366"/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x14ac:dyDescent="0.25">
      <c r="A11746" s="4" t="str">
        <f t="shared" si="366"/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x14ac:dyDescent="0.25">
      <c r="A11747" s="4" t="str">
        <f t="shared" si="366"/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x14ac:dyDescent="0.25">
      <c r="A11748" s="4" t="str">
        <f t="shared" si="366"/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x14ac:dyDescent="0.25">
      <c r="A11749" s="4" t="str">
        <f t="shared" si="366"/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x14ac:dyDescent="0.25">
      <c r="A11750" s="4" t="str">
        <f t="shared" si="366"/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x14ac:dyDescent="0.25">
      <c r="A11751" s="4" t="str">
        <f t="shared" si="366"/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x14ac:dyDescent="0.25">
      <c r="A11752" s="4" t="str">
        <f t="shared" si="366"/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x14ac:dyDescent="0.25">
      <c r="A11753" s="4" t="str">
        <f t="shared" si="366"/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x14ac:dyDescent="0.25">
      <c r="A11754" s="4" t="str">
        <f t="shared" si="366"/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x14ac:dyDescent="0.25">
      <c r="A11755" s="4" t="str">
        <f t="shared" si="366"/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x14ac:dyDescent="0.25">
      <c r="A11756" s="4" t="str">
        <f t="shared" si="366"/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x14ac:dyDescent="0.25">
      <c r="A11757" s="4" t="str">
        <f t="shared" si="366"/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x14ac:dyDescent="0.25">
      <c r="A11758" s="4" t="str">
        <f t="shared" si="366"/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x14ac:dyDescent="0.25">
      <c r="A11759" s="4" t="str">
        <f t="shared" si="366"/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x14ac:dyDescent="0.25">
      <c r="A11760" s="4" t="str">
        <f t="shared" si="366"/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x14ac:dyDescent="0.25">
      <c r="A11761" s="4" t="str">
        <f t="shared" si="366"/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x14ac:dyDescent="0.25">
      <c r="A11762" s="4" t="str">
        <f t="shared" si="366"/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x14ac:dyDescent="0.25">
      <c r="A11763" s="4" t="str">
        <f t="shared" si="366"/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x14ac:dyDescent="0.25">
      <c r="A11764" s="4" t="str">
        <f t="shared" si="366"/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x14ac:dyDescent="0.25">
      <c r="A11765" s="4" t="str">
        <f t="shared" si="366"/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x14ac:dyDescent="0.25">
      <c r="A11766" s="4" t="str">
        <f t="shared" si="366"/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x14ac:dyDescent="0.25">
      <c r="A11767" s="4" t="str">
        <f t="shared" si="366"/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x14ac:dyDescent="0.25">
      <c r="A11768" s="4" t="str">
        <f t="shared" si="366"/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x14ac:dyDescent="0.25">
      <c r="A11769" s="4" t="str">
        <f t="shared" si="366"/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x14ac:dyDescent="0.25">
      <c r="A11770" s="4" t="str">
        <f t="shared" si="366"/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x14ac:dyDescent="0.25">
      <c r="A11771" s="4" t="str">
        <f t="shared" si="366"/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x14ac:dyDescent="0.25">
      <c r="A11772" s="4" t="str">
        <f t="shared" si="366"/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x14ac:dyDescent="0.25">
      <c r="A11773" s="4" t="str">
        <f t="shared" si="366"/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x14ac:dyDescent="0.25">
      <c r="A11774" s="4" t="str">
        <f t="shared" si="366"/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x14ac:dyDescent="0.25">
      <c r="A11775" s="4" t="str">
        <f t="shared" si="366"/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x14ac:dyDescent="0.25">
      <c r="A11776" s="4" t="str">
        <f t="shared" si="366"/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x14ac:dyDescent="0.25">
      <c r="A11777" s="4" t="str">
        <f t="shared" si="366"/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x14ac:dyDescent="0.25">
      <c r="A11778" s="4" t="str">
        <f t="shared" ref="A11778:A11841" si="368"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x14ac:dyDescent="0.25">
      <c r="A11779" s="4" t="str">
        <f t="shared" si="368"/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x14ac:dyDescent="0.25">
      <c r="A11780" s="4" t="str">
        <f t="shared" si="368"/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x14ac:dyDescent="0.25">
      <c r="A11781" s="4" t="str">
        <f t="shared" si="368"/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x14ac:dyDescent="0.25">
      <c r="A11782" s="4" t="str">
        <f t="shared" si="368"/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x14ac:dyDescent="0.25">
      <c r="A11783" s="4" t="str">
        <f t="shared" si="368"/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x14ac:dyDescent="0.25">
      <c r="A11784" s="4" t="str">
        <f t="shared" si="368"/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x14ac:dyDescent="0.25">
      <c r="A11785" s="4" t="str">
        <f t="shared" si="368"/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x14ac:dyDescent="0.25">
      <c r="A11786" s="4" t="str">
        <f t="shared" si="368"/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x14ac:dyDescent="0.25">
      <c r="A11787" s="4" t="str">
        <f t="shared" si="368"/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x14ac:dyDescent="0.25">
      <c r="A11788" s="4" t="str">
        <f t="shared" si="368"/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x14ac:dyDescent="0.25">
      <c r="A11789" s="4" t="str">
        <f t="shared" si="368"/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x14ac:dyDescent="0.25">
      <c r="A11790" s="4" t="str">
        <f t="shared" si="368"/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x14ac:dyDescent="0.25">
      <c r="A11791" s="4" t="str">
        <f t="shared" si="368"/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x14ac:dyDescent="0.25">
      <c r="A11792" s="4" t="str">
        <f t="shared" si="368"/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x14ac:dyDescent="0.25">
      <c r="A11793" s="4" t="str">
        <f t="shared" si="368"/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x14ac:dyDescent="0.25">
      <c r="A11794" s="4" t="str">
        <f t="shared" si="368"/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x14ac:dyDescent="0.25">
      <c r="A11795" s="4" t="str">
        <f t="shared" si="368"/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x14ac:dyDescent="0.25">
      <c r="A11796" s="4" t="str">
        <f t="shared" si="368"/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x14ac:dyDescent="0.25">
      <c r="A11797" s="4" t="str">
        <f t="shared" si="368"/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x14ac:dyDescent="0.25">
      <c r="A11798" s="4" t="str">
        <f t="shared" si="368"/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x14ac:dyDescent="0.25">
      <c r="A11799" s="4" t="str">
        <f t="shared" si="368"/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x14ac:dyDescent="0.25">
      <c r="A11800" s="4" t="str">
        <f t="shared" si="368"/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x14ac:dyDescent="0.25">
      <c r="A11801" s="4" t="str">
        <f t="shared" si="368"/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x14ac:dyDescent="0.25">
      <c r="A11802" s="4" t="str">
        <f t="shared" si="368"/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x14ac:dyDescent="0.25">
      <c r="A11803" s="4" t="str">
        <f t="shared" si="368"/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x14ac:dyDescent="0.25">
      <c r="A11804" s="4" t="str">
        <f t="shared" si="368"/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x14ac:dyDescent="0.25">
      <c r="A11805" s="4" t="str">
        <f t="shared" si="368"/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x14ac:dyDescent="0.25">
      <c r="A11806" s="4" t="str">
        <f t="shared" si="368"/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x14ac:dyDescent="0.25">
      <c r="A11807" s="4" t="str">
        <f t="shared" si="368"/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x14ac:dyDescent="0.25">
      <c r="A11808" s="4" t="str">
        <f t="shared" si="368"/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x14ac:dyDescent="0.25">
      <c r="A11809" s="4" t="str">
        <f t="shared" si="368"/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x14ac:dyDescent="0.25">
      <c r="A11810" s="4" t="str">
        <f t="shared" si="368"/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x14ac:dyDescent="0.25">
      <c r="A11811" s="4" t="str">
        <f t="shared" si="368"/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x14ac:dyDescent="0.25">
      <c r="A11812" s="4" t="str">
        <f t="shared" si="368"/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x14ac:dyDescent="0.25">
      <c r="A11813" s="4" t="str">
        <f t="shared" si="368"/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x14ac:dyDescent="0.25">
      <c r="A11814" s="4" t="str">
        <f t="shared" si="368"/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x14ac:dyDescent="0.25">
      <c r="A11815" s="4" t="str">
        <f t="shared" si="368"/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x14ac:dyDescent="0.25">
      <c r="A11816" s="4" t="str">
        <f t="shared" si="368"/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x14ac:dyDescent="0.25">
      <c r="A11817" s="4" t="str">
        <f t="shared" si="368"/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x14ac:dyDescent="0.25">
      <c r="A11818" s="4" t="str">
        <f t="shared" si="368"/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x14ac:dyDescent="0.25">
      <c r="A11819" s="4" t="str">
        <f t="shared" si="368"/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x14ac:dyDescent="0.25">
      <c r="A11820" s="4" t="str">
        <f t="shared" si="368"/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x14ac:dyDescent="0.25">
      <c r="A11821" s="4" t="str">
        <f t="shared" si="368"/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x14ac:dyDescent="0.25">
      <c r="A11822" s="4" t="str">
        <f t="shared" si="368"/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x14ac:dyDescent="0.25">
      <c r="A11823" s="4" t="str">
        <f t="shared" si="368"/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x14ac:dyDescent="0.25">
      <c r="A11824" s="4" t="str">
        <f t="shared" si="368"/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x14ac:dyDescent="0.25">
      <c r="A11825" s="4" t="str">
        <f t="shared" si="368"/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x14ac:dyDescent="0.25">
      <c r="A11826" s="4" t="str">
        <f t="shared" si="368"/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x14ac:dyDescent="0.25">
      <c r="A11827" s="4" t="str">
        <f t="shared" si="368"/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x14ac:dyDescent="0.25">
      <c r="A11828" s="4" t="str">
        <f t="shared" si="368"/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x14ac:dyDescent="0.25">
      <c r="A11829" s="4" t="str">
        <f t="shared" si="368"/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x14ac:dyDescent="0.25">
      <c r="A11830" s="4" t="str">
        <f t="shared" si="368"/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x14ac:dyDescent="0.25">
      <c r="A11831" s="4" t="str">
        <f t="shared" si="368"/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x14ac:dyDescent="0.25">
      <c r="A11832" s="4" t="str">
        <f t="shared" si="368"/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x14ac:dyDescent="0.25">
      <c r="A11833" s="4" t="str">
        <f t="shared" si="368"/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x14ac:dyDescent="0.25">
      <c r="A11834" s="4" t="str">
        <f t="shared" si="368"/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x14ac:dyDescent="0.25">
      <c r="A11835" s="4" t="str">
        <f t="shared" si="368"/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x14ac:dyDescent="0.25">
      <c r="A11836" s="4" t="str">
        <f t="shared" si="368"/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x14ac:dyDescent="0.25">
      <c r="A11837" s="4" t="str">
        <f t="shared" si="368"/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x14ac:dyDescent="0.25">
      <c r="A11838" s="4" t="str">
        <f t="shared" si="368"/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x14ac:dyDescent="0.25">
      <c r="A11839" s="4" t="str">
        <f t="shared" si="368"/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x14ac:dyDescent="0.25">
      <c r="A11840" s="4" t="str">
        <f t="shared" si="368"/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x14ac:dyDescent="0.25">
      <c r="A11841" s="4" t="str">
        <f t="shared" si="368"/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x14ac:dyDescent="0.25">
      <c r="A11842" s="4" t="str">
        <f t="shared" ref="A11842:A11905" si="370"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x14ac:dyDescent="0.25">
      <c r="A11843" s="4" t="str">
        <f t="shared" si="370"/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x14ac:dyDescent="0.25">
      <c r="A11844" s="4" t="str">
        <f t="shared" si="370"/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x14ac:dyDescent="0.25">
      <c r="A11845" s="4" t="str">
        <f t="shared" si="370"/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x14ac:dyDescent="0.25">
      <c r="A11846" s="4" t="str">
        <f t="shared" si="370"/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x14ac:dyDescent="0.25">
      <c r="A11847" s="4" t="str">
        <f t="shared" si="370"/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x14ac:dyDescent="0.25">
      <c r="A11848" s="4" t="str">
        <f t="shared" si="370"/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x14ac:dyDescent="0.25">
      <c r="A11849" s="4" t="str">
        <f t="shared" si="370"/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x14ac:dyDescent="0.25">
      <c r="A11850" s="4" t="str">
        <f t="shared" si="370"/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x14ac:dyDescent="0.25">
      <c r="A11851" s="4" t="str">
        <f t="shared" si="370"/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x14ac:dyDescent="0.25">
      <c r="A11852" s="4" t="str">
        <f t="shared" si="370"/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x14ac:dyDescent="0.25">
      <c r="A11853" s="4" t="str">
        <f t="shared" si="370"/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x14ac:dyDescent="0.25">
      <c r="A11854" s="4" t="str">
        <f t="shared" si="370"/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x14ac:dyDescent="0.25">
      <c r="A11855" s="4" t="str">
        <f t="shared" si="370"/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x14ac:dyDescent="0.25">
      <c r="A11856" s="4" t="str">
        <f t="shared" si="370"/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x14ac:dyDescent="0.25">
      <c r="A11857" s="4" t="str">
        <f t="shared" si="370"/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x14ac:dyDescent="0.25">
      <c r="A11858" s="4" t="str">
        <f t="shared" si="370"/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x14ac:dyDescent="0.25">
      <c r="A11859" s="4" t="str">
        <f t="shared" si="370"/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x14ac:dyDescent="0.25">
      <c r="A11860" s="4" t="str">
        <f t="shared" si="370"/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x14ac:dyDescent="0.25">
      <c r="A11861" s="4" t="str">
        <f t="shared" si="370"/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x14ac:dyDescent="0.25">
      <c r="A11862" s="4" t="str">
        <f t="shared" si="370"/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x14ac:dyDescent="0.25">
      <c r="A11863" s="4" t="str">
        <f t="shared" si="370"/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x14ac:dyDescent="0.25">
      <c r="A11864" s="4" t="str">
        <f t="shared" si="370"/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x14ac:dyDescent="0.25">
      <c r="A11865" s="4" t="str">
        <f t="shared" si="370"/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x14ac:dyDescent="0.25">
      <c r="A11866" s="4" t="str">
        <f t="shared" si="370"/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x14ac:dyDescent="0.25">
      <c r="A11867" s="4" t="str">
        <f t="shared" si="370"/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x14ac:dyDescent="0.25">
      <c r="A11868" s="4" t="str">
        <f t="shared" si="370"/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x14ac:dyDescent="0.25">
      <c r="A11869" s="4" t="str">
        <f t="shared" si="370"/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x14ac:dyDescent="0.25">
      <c r="A11870" s="4" t="str">
        <f t="shared" si="370"/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x14ac:dyDescent="0.25">
      <c r="A11871" s="4" t="str">
        <f t="shared" si="370"/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x14ac:dyDescent="0.25">
      <c r="A11872" s="4" t="str">
        <f t="shared" si="370"/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x14ac:dyDescent="0.25">
      <c r="A11873" s="4" t="str">
        <f t="shared" si="370"/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x14ac:dyDescent="0.25">
      <c r="A11874" s="4" t="str">
        <f t="shared" si="370"/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x14ac:dyDescent="0.25">
      <c r="A11875" s="4" t="str">
        <f t="shared" si="370"/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x14ac:dyDescent="0.25">
      <c r="A11876" s="4" t="str">
        <f t="shared" si="370"/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x14ac:dyDescent="0.25">
      <c r="A11877" s="4" t="str">
        <f t="shared" si="370"/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x14ac:dyDescent="0.25">
      <c r="A11878" s="4" t="str">
        <f t="shared" si="370"/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x14ac:dyDescent="0.25">
      <c r="A11879" s="4" t="str">
        <f t="shared" si="370"/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x14ac:dyDescent="0.25">
      <c r="A11880" s="4" t="str">
        <f t="shared" si="370"/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x14ac:dyDescent="0.25">
      <c r="A11881" s="4" t="str">
        <f t="shared" si="370"/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x14ac:dyDescent="0.25">
      <c r="A11882" s="4" t="str">
        <f t="shared" si="370"/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x14ac:dyDescent="0.25">
      <c r="A11883" s="4" t="str">
        <f t="shared" si="370"/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x14ac:dyDescent="0.25">
      <c r="A11884" s="4" t="str">
        <f t="shared" si="370"/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x14ac:dyDescent="0.25">
      <c r="A11885" s="4" t="str">
        <f t="shared" si="370"/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x14ac:dyDescent="0.25">
      <c r="A11886" s="4" t="str">
        <f t="shared" si="370"/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x14ac:dyDescent="0.25">
      <c r="A11887" s="4" t="str">
        <f t="shared" si="370"/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x14ac:dyDescent="0.25">
      <c r="A11888" s="4" t="str">
        <f t="shared" si="370"/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x14ac:dyDescent="0.25">
      <c r="A11889" s="4" t="str">
        <f t="shared" si="370"/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x14ac:dyDescent="0.25">
      <c r="A11890" s="4" t="str">
        <f t="shared" si="370"/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x14ac:dyDescent="0.25">
      <c r="A11891" s="4" t="str">
        <f t="shared" si="370"/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x14ac:dyDescent="0.25">
      <c r="A11892" s="4" t="str">
        <f t="shared" si="370"/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x14ac:dyDescent="0.25">
      <c r="A11893" s="4" t="str">
        <f t="shared" si="370"/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x14ac:dyDescent="0.25">
      <c r="A11894" s="4" t="str">
        <f t="shared" si="370"/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x14ac:dyDescent="0.25">
      <c r="A11895" s="4" t="str">
        <f t="shared" si="370"/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x14ac:dyDescent="0.25">
      <c r="A11896" s="4" t="str">
        <f t="shared" si="370"/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x14ac:dyDescent="0.25">
      <c r="A11897" s="4" t="str">
        <f t="shared" si="370"/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x14ac:dyDescent="0.25">
      <c r="A11898" s="4" t="str">
        <f t="shared" si="370"/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x14ac:dyDescent="0.25">
      <c r="A11899" s="4" t="str">
        <f t="shared" si="370"/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x14ac:dyDescent="0.25">
      <c r="A11900" s="4" t="str">
        <f t="shared" si="370"/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x14ac:dyDescent="0.25">
      <c r="A11901" s="4" t="str">
        <f t="shared" si="370"/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x14ac:dyDescent="0.25">
      <c r="A11902" s="4" t="str">
        <f t="shared" si="370"/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x14ac:dyDescent="0.25">
      <c r="A11903" s="4" t="str">
        <f t="shared" si="370"/>
        <v>46250-POX53-bbd1</v>
      </c>
      <c r="B11903" s="14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x14ac:dyDescent="0.25">
      <c r="A11904" s="4" t="str">
        <f t="shared" si="370"/>
        <v>46250-POX53-bbd2</v>
      </c>
      <c r="B11904" s="14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x14ac:dyDescent="0.25">
      <c r="A11905" s="4" t="str">
        <f t="shared" si="370"/>
        <v>46250-POX53-com1</v>
      </c>
      <c r="B11905" s="14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x14ac:dyDescent="0.25">
      <c r="A11906" s="4" t="str">
        <f t="shared" ref="A11906:A11969" si="372">CONCATENATE(B11906,"-",C11906,"-",D11906)</f>
        <v>46250-POX53-com2</v>
      </c>
      <c r="B11906" s="14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x14ac:dyDescent="0.25">
      <c r="A11907" s="4" t="str">
        <f t="shared" si="372"/>
        <v>46250-POX53-com3</v>
      </c>
      <c r="B11907" s="14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x14ac:dyDescent="0.25">
      <c r="A11908" s="4" t="str">
        <f t="shared" si="372"/>
        <v>46250-POX53-com4</v>
      </c>
      <c r="B11908" s="14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x14ac:dyDescent="0.25">
      <c r="A11909" s="4" t="str">
        <f t="shared" si="372"/>
        <v>46250-POX53-gen1</v>
      </c>
      <c r="B11909" s="14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x14ac:dyDescent="0.25">
      <c r="A11910" s="4" t="str">
        <f t="shared" si="372"/>
        <v>46250-POX53-gen2</v>
      </c>
      <c r="B11910" s="14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x14ac:dyDescent="0.25">
      <c r="A11911" s="4" t="str">
        <f t="shared" si="372"/>
        <v>46250-POX53-psa1</v>
      </c>
      <c r="B11911" s="14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x14ac:dyDescent="0.25">
      <c r="A11912" s="4" t="str">
        <f t="shared" si="372"/>
        <v>46250-POX53-psa2</v>
      </c>
      <c r="B11912" s="14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x14ac:dyDescent="0.25">
      <c r="A11913" s="4" t="str">
        <f t="shared" si="372"/>
        <v>46250-POX53-psa3</v>
      </c>
      <c r="B11913" s="14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x14ac:dyDescent="0.25">
      <c r="A11914" s="4" t="str">
        <f t="shared" si="372"/>
        <v>46250-POX53-psa4</v>
      </c>
      <c r="B11914" s="14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x14ac:dyDescent="0.25">
      <c r="A11915" s="4" t="str">
        <f t="shared" si="372"/>
        <v>46250-POX53-sec1</v>
      </c>
      <c r="B11915" s="14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x14ac:dyDescent="0.25">
      <c r="A11916" s="4" t="str">
        <f t="shared" si="372"/>
        <v>46250-POX53-sec2</v>
      </c>
      <c r="B11916" s="14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x14ac:dyDescent="0.25">
      <c r="A11917" s="4" t="str">
        <f t="shared" si="372"/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x14ac:dyDescent="0.25">
      <c r="A11918" s="4" t="str">
        <f t="shared" si="372"/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x14ac:dyDescent="0.25">
      <c r="A11919" s="4" t="str">
        <f t="shared" si="372"/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x14ac:dyDescent="0.25">
      <c r="A11920" s="4" t="str">
        <f t="shared" si="372"/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x14ac:dyDescent="0.25">
      <c r="A11921" s="4" t="str">
        <f t="shared" si="372"/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x14ac:dyDescent="0.25">
      <c r="A11922" s="4" t="str">
        <f t="shared" si="372"/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x14ac:dyDescent="0.25">
      <c r="A11923" s="4" t="str">
        <f t="shared" si="372"/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x14ac:dyDescent="0.25">
      <c r="A11924" s="4" t="str">
        <f t="shared" si="372"/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x14ac:dyDescent="0.25">
      <c r="A11925" s="4" t="str">
        <f t="shared" si="372"/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x14ac:dyDescent="0.25">
      <c r="A11926" s="4" t="str">
        <f t="shared" si="372"/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x14ac:dyDescent="0.25">
      <c r="A11927" s="4" t="str">
        <f t="shared" si="372"/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x14ac:dyDescent="0.25">
      <c r="A11928" s="4" t="str">
        <f t="shared" si="372"/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x14ac:dyDescent="0.25">
      <c r="A11929" s="4" t="str">
        <f t="shared" si="372"/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x14ac:dyDescent="0.25">
      <c r="A11930" s="4" t="str">
        <f t="shared" si="372"/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x14ac:dyDescent="0.25">
      <c r="A11931" s="4" t="str">
        <f t="shared" si="372"/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x14ac:dyDescent="0.25">
      <c r="A11932" s="4" t="str">
        <f t="shared" si="372"/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x14ac:dyDescent="0.25">
      <c r="A11933" s="4" t="str">
        <f t="shared" si="372"/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x14ac:dyDescent="0.25">
      <c r="A11934" s="4" t="str">
        <f t="shared" si="372"/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x14ac:dyDescent="0.25">
      <c r="A11935" s="4" t="str">
        <f t="shared" si="372"/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x14ac:dyDescent="0.25">
      <c r="A11936" s="4" t="str">
        <f t="shared" si="372"/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x14ac:dyDescent="0.25">
      <c r="A11937" s="4" t="str">
        <f t="shared" si="372"/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x14ac:dyDescent="0.25">
      <c r="A11938" s="4" t="str">
        <f t="shared" si="372"/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x14ac:dyDescent="0.25">
      <c r="A11939" s="4" t="str">
        <f t="shared" si="372"/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x14ac:dyDescent="0.25">
      <c r="A11940" s="4" t="str">
        <f t="shared" si="372"/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x14ac:dyDescent="0.25">
      <c r="A11941" s="4" t="str">
        <f t="shared" si="372"/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x14ac:dyDescent="0.25">
      <c r="A11942" s="4" t="str">
        <f t="shared" si="372"/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x14ac:dyDescent="0.25">
      <c r="A11943" s="4" t="str">
        <f t="shared" si="372"/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x14ac:dyDescent="0.25">
      <c r="A11944" s="4" t="str">
        <f t="shared" si="372"/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x14ac:dyDescent="0.25">
      <c r="A11945" s="4" t="str">
        <f t="shared" si="372"/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x14ac:dyDescent="0.25">
      <c r="A11946" s="4" t="str">
        <f t="shared" si="372"/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x14ac:dyDescent="0.25">
      <c r="A11947" s="4" t="str">
        <f t="shared" si="372"/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x14ac:dyDescent="0.25">
      <c r="A11948" s="4" t="str">
        <f t="shared" si="372"/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x14ac:dyDescent="0.25">
      <c r="A11949" s="4" t="str">
        <f t="shared" si="372"/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x14ac:dyDescent="0.25">
      <c r="A11950" s="4" t="str">
        <f t="shared" si="372"/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x14ac:dyDescent="0.25">
      <c r="A11951" s="4" t="str">
        <f t="shared" si="372"/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x14ac:dyDescent="0.25">
      <c r="A11952" s="4" t="str">
        <f t="shared" si="372"/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x14ac:dyDescent="0.25">
      <c r="A11953" s="4" t="str">
        <f t="shared" si="372"/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x14ac:dyDescent="0.25">
      <c r="A11954" s="4" t="str">
        <f t="shared" si="372"/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x14ac:dyDescent="0.25">
      <c r="A11955" s="4" t="str">
        <f t="shared" si="372"/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x14ac:dyDescent="0.25">
      <c r="A11956" s="4" t="str">
        <f t="shared" si="372"/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x14ac:dyDescent="0.25">
      <c r="A11957" s="4" t="str">
        <f t="shared" si="372"/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x14ac:dyDescent="0.25">
      <c r="A11958" s="4" t="str">
        <f t="shared" si="372"/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x14ac:dyDescent="0.25">
      <c r="A11959" s="4" t="str">
        <f t="shared" si="372"/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x14ac:dyDescent="0.25">
      <c r="A11960" s="4" t="str">
        <f t="shared" si="372"/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x14ac:dyDescent="0.25">
      <c r="A11961" s="4" t="str">
        <f t="shared" si="372"/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x14ac:dyDescent="0.25">
      <c r="A11962" s="4" t="str">
        <f t="shared" si="372"/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x14ac:dyDescent="0.25">
      <c r="A11963" s="4" t="str">
        <f t="shared" si="372"/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x14ac:dyDescent="0.25">
      <c r="A11964" s="4" t="str">
        <f t="shared" si="372"/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x14ac:dyDescent="0.25">
      <c r="A11965" s="4" t="str">
        <f t="shared" si="372"/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x14ac:dyDescent="0.25">
      <c r="A11966" s="4" t="str">
        <f t="shared" si="372"/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x14ac:dyDescent="0.25">
      <c r="A11967" s="4" t="str">
        <f t="shared" si="372"/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x14ac:dyDescent="0.25">
      <c r="A11968" s="4" t="str">
        <f t="shared" si="372"/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x14ac:dyDescent="0.25">
      <c r="A11969" s="4" t="str">
        <f t="shared" si="372"/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x14ac:dyDescent="0.25">
      <c r="A11970" s="4" t="str">
        <f t="shared" ref="A11970:A12033" si="374"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x14ac:dyDescent="0.25">
      <c r="A11971" s="4" t="str">
        <f t="shared" si="374"/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x14ac:dyDescent="0.25">
      <c r="A11972" s="4" t="str">
        <f t="shared" si="374"/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x14ac:dyDescent="0.25">
      <c r="A11973" s="4" t="str">
        <f t="shared" si="374"/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x14ac:dyDescent="0.25">
      <c r="A11974" s="4" t="str">
        <f t="shared" si="374"/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x14ac:dyDescent="0.25">
      <c r="A11975" s="4" t="str">
        <f t="shared" si="374"/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x14ac:dyDescent="0.25">
      <c r="A11976" s="4" t="str">
        <f t="shared" si="374"/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x14ac:dyDescent="0.25">
      <c r="A11977" s="4" t="str">
        <f t="shared" si="374"/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x14ac:dyDescent="0.25">
      <c r="A11978" s="4" t="str">
        <f t="shared" si="374"/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x14ac:dyDescent="0.25">
      <c r="A11979" s="4" t="str">
        <f t="shared" si="374"/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x14ac:dyDescent="0.25">
      <c r="A11980" s="4" t="str">
        <f t="shared" si="374"/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x14ac:dyDescent="0.25">
      <c r="A11981" s="4" t="str">
        <f t="shared" si="374"/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x14ac:dyDescent="0.25">
      <c r="A11982" s="4" t="str">
        <f t="shared" si="374"/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x14ac:dyDescent="0.25">
      <c r="A11983" s="4" t="str">
        <f t="shared" si="374"/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x14ac:dyDescent="0.25">
      <c r="A11984" s="4" t="str">
        <f t="shared" si="374"/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x14ac:dyDescent="0.25">
      <c r="A11985" s="4" t="str">
        <f t="shared" si="374"/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x14ac:dyDescent="0.25">
      <c r="A11986" s="4" t="str">
        <f t="shared" si="374"/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x14ac:dyDescent="0.25">
      <c r="A11987" s="4" t="str">
        <f t="shared" si="374"/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x14ac:dyDescent="0.25">
      <c r="A11988" s="4" t="str">
        <f t="shared" si="374"/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x14ac:dyDescent="0.25">
      <c r="A11989" s="4" t="str">
        <f t="shared" si="374"/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x14ac:dyDescent="0.25">
      <c r="A11990" s="4" t="str">
        <f t="shared" si="374"/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x14ac:dyDescent="0.25">
      <c r="A11991" s="4" t="str">
        <f t="shared" si="374"/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x14ac:dyDescent="0.25">
      <c r="A11992" s="4" t="str">
        <f t="shared" si="374"/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x14ac:dyDescent="0.25">
      <c r="A11993" s="4" t="str">
        <f t="shared" si="374"/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x14ac:dyDescent="0.25">
      <c r="A11994" s="4" t="str">
        <f t="shared" si="374"/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x14ac:dyDescent="0.25">
      <c r="A11995" s="4" t="str">
        <f t="shared" si="374"/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x14ac:dyDescent="0.25">
      <c r="A11996" s="4" t="str">
        <f t="shared" si="374"/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x14ac:dyDescent="0.25">
      <c r="A11997" s="4" t="str">
        <f t="shared" si="374"/>
        <v>46250-POX59-motocom1</v>
      </c>
      <c r="B11997" s="14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1.6666666666665719E-2</v>
      </c>
      <c r="H11997" s="6">
        <v>23.983333333333334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x14ac:dyDescent="0.25">
      <c r="A11998" s="4" t="str">
        <f t="shared" si="374"/>
        <v>46250-POX59-motocom2</v>
      </c>
      <c r="B11998" s="14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1.6666666666665719E-2</v>
      </c>
      <c r="H11998" s="6">
        <v>23.983333333333334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x14ac:dyDescent="0.25">
      <c r="A11999" s="4" t="str">
        <f t="shared" si="374"/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x14ac:dyDescent="0.25">
      <c r="A12000" s="4" t="str">
        <f t="shared" si="374"/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x14ac:dyDescent="0.25">
      <c r="A12001" s="4" t="str">
        <f t="shared" si="374"/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x14ac:dyDescent="0.25">
      <c r="A12002" s="4" t="str">
        <f t="shared" si="374"/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x14ac:dyDescent="0.25">
      <c r="A12003" s="4" t="str">
        <f t="shared" si="374"/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x14ac:dyDescent="0.25">
      <c r="A12004" s="4" t="str">
        <f t="shared" si="374"/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x14ac:dyDescent="0.25">
      <c r="A12005" s="4" t="str">
        <f t="shared" si="374"/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x14ac:dyDescent="0.25">
      <c r="A12006" s="4" t="str">
        <f t="shared" si="374"/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x14ac:dyDescent="0.25">
      <c r="A12007" s="4" t="str">
        <f t="shared" si="374"/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x14ac:dyDescent="0.25">
      <c r="A12008" s="4" t="str">
        <f t="shared" si="374"/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x14ac:dyDescent="0.25">
      <c r="A12009" s="4" t="str">
        <f t="shared" si="374"/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x14ac:dyDescent="0.25">
      <c r="A12010" s="4" t="str">
        <f t="shared" si="374"/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x14ac:dyDescent="0.25">
      <c r="A12011" s="4" t="str">
        <f t="shared" si="374"/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x14ac:dyDescent="0.25">
      <c r="A12012" s="4" t="str">
        <f t="shared" si="374"/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x14ac:dyDescent="0.25">
      <c r="A12013" s="4" t="str">
        <f t="shared" si="374"/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x14ac:dyDescent="0.25">
      <c r="A12014" s="4" t="str">
        <f t="shared" si="374"/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x14ac:dyDescent="0.25">
      <c r="A12015" s="4" t="str">
        <f t="shared" si="374"/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x14ac:dyDescent="0.25">
      <c r="A12016" s="4" t="str">
        <f t="shared" si="374"/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x14ac:dyDescent="0.25">
      <c r="A12017" s="4" t="str">
        <f t="shared" si="374"/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x14ac:dyDescent="0.25">
      <c r="A12018" s="4" t="str">
        <f t="shared" si="374"/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x14ac:dyDescent="0.25">
      <c r="A12019" s="4" t="str">
        <f t="shared" si="374"/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x14ac:dyDescent="0.25">
      <c r="A12020" s="4" t="str">
        <f t="shared" si="374"/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x14ac:dyDescent="0.25">
      <c r="A12021" s="4" t="str">
        <f t="shared" si="374"/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x14ac:dyDescent="0.25">
      <c r="A12022" s="4" t="str">
        <f t="shared" si="374"/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x14ac:dyDescent="0.25">
      <c r="A12023" s="4" t="str">
        <f t="shared" si="374"/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x14ac:dyDescent="0.25">
      <c r="A12024" s="4" t="str">
        <f t="shared" si="374"/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x14ac:dyDescent="0.25">
      <c r="A12025" s="4" t="str">
        <f t="shared" si="374"/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x14ac:dyDescent="0.25">
      <c r="A12026" s="4" t="str">
        <f t="shared" si="374"/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x14ac:dyDescent="0.25">
      <c r="A12027" s="4" t="str">
        <f t="shared" si="374"/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x14ac:dyDescent="0.25">
      <c r="A12028" s="4" t="str">
        <f t="shared" si="374"/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x14ac:dyDescent="0.25">
      <c r="A12029" s="4" t="str">
        <f t="shared" si="374"/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x14ac:dyDescent="0.25">
      <c r="A12030" s="4" t="str">
        <f t="shared" si="374"/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x14ac:dyDescent="0.25">
      <c r="A12031" s="4" t="str">
        <f t="shared" si="374"/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x14ac:dyDescent="0.25">
      <c r="A12032" s="4" t="str">
        <f t="shared" si="374"/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x14ac:dyDescent="0.25">
      <c r="A12033" s="4" t="str">
        <f t="shared" si="374"/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x14ac:dyDescent="0.25">
      <c r="A12034" s="4" t="str">
        <f t="shared" ref="A12034:A12097" si="376"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x14ac:dyDescent="0.25">
      <c r="A12035" s="4" t="str">
        <f t="shared" si="376"/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x14ac:dyDescent="0.25">
      <c r="A12036" s="4" t="str">
        <f t="shared" si="376"/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x14ac:dyDescent="0.25">
      <c r="A12037" s="4" t="str">
        <f t="shared" si="376"/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x14ac:dyDescent="0.25">
      <c r="A12038" s="4" t="str">
        <f t="shared" si="376"/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x14ac:dyDescent="0.25">
      <c r="A12039" s="4" t="str">
        <f t="shared" si="376"/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x14ac:dyDescent="0.25">
      <c r="A12040" s="4" t="str">
        <f t="shared" si="376"/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x14ac:dyDescent="0.25">
      <c r="A12041" s="4" t="str">
        <f t="shared" si="376"/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x14ac:dyDescent="0.25">
      <c r="A12042" s="4" t="str">
        <f t="shared" si="376"/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x14ac:dyDescent="0.25">
      <c r="A12043" s="4" t="str">
        <f t="shared" si="376"/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x14ac:dyDescent="0.25">
      <c r="A12044" s="4" t="str">
        <f t="shared" si="376"/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x14ac:dyDescent="0.25">
      <c r="A12045" s="4" t="str">
        <f t="shared" si="376"/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x14ac:dyDescent="0.25">
      <c r="A12046" s="4" t="str">
        <f t="shared" si="376"/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x14ac:dyDescent="0.25">
      <c r="A12047" s="4" t="str">
        <f t="shared" si="376"/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x14ac:dyDescent="0.25">
      <c r="A12048" s="4" t="str">
        <f t="shared" si="376"/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x14ac:dyDescent="0.25">
      <c r="A12049" s="4" t="str">
        <f t="shared" si="376"/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x14ac:dyDescent="0.25">
      <c r="A12050" s="4" t="str">
        <f t="shared" si="376"/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x14ac:dyDescent="0.25">
      <c r="A12051" s="4" t="str">
        <f t="shared" si="376"/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x14ac:dyDescent="0.25">
      <c r="A12052" s="4" t="str">
        <f t="shared" si="376"/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x14ac:dyDescent="0.25">
      <c r="A12053" s="4" t="str">
        <f t="shared" si="376"/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x14ac:dyDescent="0.25">
      <c r="A12054" s="4" t="str">
        <f t="shared" si="376"/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x14ac:dyDescent="0.25">
      <c r="A12055" s="4" t="str">
        <f t="shared" si="376"/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x14ac:dyDescent="0.25">
      <c r="A12056" s="4" t="str">
        <f t="shared" si="376"/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x14ac:dyDescent="0.25">
      <c r="A12057" s="4" t="str">
        <f t="shared" si="376"/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x14ac:dyDescent="0.25">
      <c r="A12058" s="4" t="str">
        <f t="shared" si="376"/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x14ac:dyDescent="0.25">
      <c r="A12059" s="4" t="str">
        <f t="shared" si="376"/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x14ac:dyDescent="0.25">
      <c r="A12060" s="4" t="str">
        <f t="shared" si="376"/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x14ac:dyDescent="0.25">
      <c r="A12061" s="4" t="str">
        <f t="shared" si="376"/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x14ac:dyDescent="0.25">
      <c r="A12062" s="4" t="str">
        <f t="shared" si="376"/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x14ac:dyDescent="0.25">
      <c r="A12063" s="4" t="str">
        <f t="shared" si="376"/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x14ac:dyDescent="0.25">
      <c r="A12064" s="4" t="str">
        <f t="shared" si="376"/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x14ac:dyDescent="0.25">
      <c r="A12065" s="4" t="str">
        <f t="shared" si="376"/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x14ac:dyDescent="0.25">
      <c r="A12066" s="4" t="str">
        <f t="shared" si="376"/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x14ac:dyDescent="0.25">
      <c r="A12067" s="4" t="str">
        <f t="shared" si="376"/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x14ac:dyDescent="0.25">
      <c r="A12068" s="4" t="str">
        <f t="shared" si="376"/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x14ac:dyDescent="0.25">
      <c r="A12069" s="4" t="str">
        <f t="shared" si="376"/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x14ac:dyDescent="0.25">
      <c r="A12070" s="4" t="str">
        <f t="shared" si="376"/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x14ac:dyDescent="0.25">
      <c r="A12071" s="4" t="str">
        <f t="shared" si="376"/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x14ac:dyDescent="0.25">
      <c r="A12072" s="4" t="str">
        <f t="shared" si="376"/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x14ac:dyDescent="0.25">
      <c r="A12073" s="4" t="str">
        <f t="shared" si="376"/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x14ac:dyDescent="0.25">
      <c r="A12074" s="4" t="str">
        <f t="shared" si="376"/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x14ac:dyDescent="0.25">
      <c r="A12075" s="4" t="str">
        <f t="shared" si="376"/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x14ac:dyDescent="0.25">
      <c r="A12076" s="4" t="str">
        <f t="shared" si="376"/>
        <v>46250-POX63-motocom1</v>
      </c>
      <c r="B12076" s="14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24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x14ac:dyDescent="0.25">
      <c r="A12077" s="4" t="str">
        <f t="shared" si="376"/>
        <v>46250-POX63-motocom2</v>
      </c>
      <c r="B12077" s="14">
        <v>46250</v>
      </c>
      <c r="C12077" s="4" t="s">
        <v>11</v>
      </c>
      <c r="D12077" s="4" t="s">
        <v>105</v>
      </c>
      <c r="E12077" s="4">
        <v>0</v>
      </c>
      <c r="F12077" s="6">
        <v>24</v>
      </c>
      <c r="G12077" s="6">
        <v>-24</v>
      </c>
      <c r="H12077" s="6">
        <v>24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x14ac:dyDescent="0.25">
      <c r="A12078" s="4" t="str">
        <f t="shared" si="376"/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x14ac:dyDescent="0.25">
      <c r="A12079" s="4" t="str">
        <f t="shared" si="376"/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x14ac:dyDescent="0.25">
      <c r="A12080" s="4" t="str">
        <f t="shared" si="376"/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x14ac:dyDescent="0.25">
      <c r="A12081" s="4" t="str">
        <f t="shared" si="376"/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x14ac:dyDescent="0.25">
      <c r="A12082" s="4" t="str">
        <f t="shared" si="376"/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x14ac:dyDescent="0.25">
      <c r="A12083" s="4" t="str">
        <f t="shared" si="376"/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x14ac:dyDescent="0.25">
      <c r="A12084" s="4" t="str">
        <f t="shared" si="376"/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x14ac:dyDescent="0.25">
      <c r="A12085" s="4" t="str">
        <f t="shared" si="376"/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x14ac:dyDescent="0.25">
      <c r="A12086" s="4" t="str">
        <f t="shared" si="376"/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x14ac:dyDescent="0.25">
      <c r="A12087" s="4" t="str">
        <f t="shared" si="376"/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x14ac:dyDescent="0.25">
      <c r="A12088" s="4" t="str">
        <f t="shared" si="376"/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x14ac:dyDescent="0.25">
      <c r="A12089" s="4" t="str">
        <f t="shared" si="376"/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x14ac:dyDescent="0.25">
      <c r="A12090" s="4" t="str">
        <f t="shared" si="376"/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x14ac:dyDescent="0.25">
      <c r="A12091" s="4" t="str">
        <f t="shared" si="376"/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x14ac:dyDescent="0.25">
      <c r="A12092" s="4" t="str">
        <f t="shared" si="376"/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x14ac:dyDescent="0.25">
      <c r="A12093" s="4" t="str">
        <f t="shared" si="376"/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x14ac:dyDescent="0.25">
      <c r="A12094" s="4" t="str">
        <f t="shared" si="376"/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x14ac:dyDescent="0.25">
      <c r="A12095" s="4" t="str">
        <f t="shared" si="376"/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x14ac:dyDescent="0.25">
      <c r="A12096" s="4" t="str">
        <f t="shared" si="376"/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x14ac:dyDescent="0.25">
      <c r="A12097" s="4" t="str">
        <f t="shared" si="376"/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x14ac:dyDescent="0.25">
      <c r="A12098" s="4" t="str">
        <f t="shared" ref="A12098:A12161" si="378"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x14ac:dyDescent="0.25">
      <c r="A12099" s="4" t="str">
        <f t="shared" si="378"/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x14ac:dyDescent="0.25">
      <c r="A12100" s="4" t="str">
        <f t="shared" si="378"/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x14ac:dyDescent="0.25">
      <c r="A12101" s="4" t="str">
        <f t="shared" si="378"/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x14ac:dyDescent="0.25">
      <c r="A12102" s="4" t="str">
        <f t="shared" si="378"/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x14ac:dyDescent="0.25">
      <c r="A12103" s="4" t="str">
        <f t="shared" si="378"/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x14ac:dyDescent="0.25">
      <c r="A12104" s="4" t="str">
        <f t="shared" si="378"/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x14ac:dyDescent="0.25">
      <c r="A12105" s="4" t="str">
        <f t="shared" si="378"/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x14ac:dyDescent="0.25">
      <c r="A12106" s="4" t="str">
        <f t="shared" si="378"/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x14ac:dyDescent="0.25">
      <c r="A12107" s="4" t="str">
        <f t="shared" si="378"/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x14ac:dyDescent="0.25">
      <c r="A12108" s="4" t="str">
        <f t="shared" si="378"/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x14ac:dyDescent="0.25">
      <c r="A12109" s="4" t="str">
        <f t="shared" si="378"/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x14ac:dyDescent="0.25">
      <c r="A12110" s="4" t="str">
        <f t="shared" si="378"/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x14ac:dyDescent="0.25">
      <c r="A12111" s="4" t="str">
        <f t="shared" si="378"/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x14ac:dyDescent="0.25">
      <c r="A12112" s="4" t="str">
        <f t="shared" si="378"/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x14ac:dyDescent="0.25">
      <c r="A12113" s="4" t="str">
        <f t="shared" si="378"/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x14ac:dyDescent="0.25">
      <c r="A12114" s="4" t="str">
        <f t="shared" si="378"/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x14ac:dyDescent="0.25">
      <c r="A12115" s="4" t="str">
        <f t="shared" si="378"/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x14ac:dyDescent="0.25">
      <c r="A12116" s="4" t="str">
        <f t="shared" si="378"/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x14ac:dyDescent="0.25">
      <c r="A12117" s="4" t="str">
        <f t="shared" si="378"/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x14ac:dyDescent="0.25">
      <c r="A12118" s="4" t="str">
        <f t="shared" si="378"/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x14ac:dyDescent="0.25">
      <c r="A12119" s="4" t="str">
        <f t="shared" si="378"/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x14ac:dyDescent="0.25">
      <c r="A12120" s="4" t="str">
        <f t="shared" si="378"/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x14ac:dyDescent="0.25">
      <c r="A12121" s="4" t="str">
        <f t="shared" si="378"/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x14ac:dyDescent="0.25">
      <c r="A12122" s="4" t="str">
        <f t="shared" si="378"/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x14ac:dyDescent="0.25">
      <c r="A12123" s="4" t="str">
        <f t="shared" si="378"/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x14ac:dyDescent="0.25">
      <c r="A12124" s="4" t="str">
        <f t="shared" si="378"/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x14ac:dyDescent="0.25">
      <c r="A12125" s="4" t="str">
        <f t="shared" si="378"/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x14ac:dyDescent="0.25">
      <c r="A12126" s="4" t="str">
        <f t="shared" si="378"/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x14ac:dyDescent="0.25">
      <c r="A12127" s="4" t="str">
        <f t="shared" si="378"/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x14ac:dyDescent="0.25">
      <c r="A12128" s="4" t="str">
        <f t="shared" si="378"/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x14ac:dyDescent="0.25">
      <c r="A12129" s="4" t="str">
        <f t="shared" si="378"/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x14ac:dyDescent="0.25">
      <c r="A12130" s="4" t="str">
        <f t="shared" si="378"/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x14ac:dyDescent="0.25">
      <c r="A12131" s="4" t="str">
        <f t="shared" si="378"/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x14ac:dyDescent="0.25">
      <c r="A12132" s="4" t="str">
        <f t="shared" si="378"/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x14ac:dyDescent="0.25">
      <c r="A12133" s="4" t="str">
        <f t="shared" si="378"/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x14ac:dyDescent="0.25">
      <c r="A12134" s="4" t="str">
        <f t="shared" si="378"/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x14ac:dyDescent="0.25">
      <c r="A12135" s="4" t="str">
        <f t="shared" si="378"/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x14ac:dyDescent="0.25">
      <c r="A12136" s="4" t="str">
        <f t="shared" si="378"/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x14ac:dyDescent="0.25">
      <c r="A12137" s="4" t="str">
        <f t="shared" si="378"/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x14ac:dyDescent="0.25">
      <c r="A12138" s="4" t="str">
        <f t="shared" si="378"/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x14ac:dyDescent="0.25">
      <c r="A12139" s="4" t="str">
        <f t="shared" si="378"/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x14ac:dyDescent="0.25">
      <c r="A12140" s="4" t="str">
        <f t="shared" si="378"/>
        <v>46250-POX8-bbd1</v>
      </c>
      <c r="B12140" s="14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x14ac:dyDescent="0.25">
      <c r="A12141" s="4" t="str">
        <f t="shared" si="378"/>
        <v>46250-POX8-bbd2</v>
      </c>
      <c r="B12141" s="14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x14ac:dyDescent="0.25">
      <c r="A12142" s="4" t="str">
        <f t="shared" si="378"/>
        <v>46250-POX8-com1</v>
      </c>
      <c r="B12142" s="14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x14ac:dyDescent="0.25">
      <c r="A12143" s="4" t="str">
        <f t="shared" si="378"/>
        <v>46250-POX8-com2</v>
      </c>
      <c r="B12143" s="14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x14ac:dyDescent="0.25">
      <c r="A12144" s="4" t="str">
        <f t="shared" si="378"/>
        <v>46250-POX8-com3</v>
      </c>
      <c r="B12144" s="14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x14ac:dyDescent="0.25">
      <c r="A12145" s="4" t="str">
        <f t="shared" si="378"/>
        <v>46250-POX8-com4</v>
      </c>
      <c r="B12145" s="14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x14ac:dyDescent="0.25">
      <c r="A12146" s="4" t="str">
        <f t="shared" si="378"/>
        <v>46250-POX8-gen1</v>
      </c>
      <c r="B12146" s="14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x14ac:dyDescent="0.25">
      <c r="A12147" s="4" t="str">
        <f t="shared" si="378"/>
        <v>46250-POX8-gen2</v>
      </c>
      <c r="B12147" s="14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x14ac:dyDescent="0.25">
      <c r="A12148" s="4" t="str">
        <f t="shared" si="378"/>
        <v>46250-POX8-psa1</v>
      </c>
      <c r="B12148" s="14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x14ac:dyDescent="0.25">
      <c r="A12149" s="4" t="str">
        <f t="shared" si="378"/>
        <v>46250-POX8-psa2</v>
      </c>
      <c r="B12149" s="14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x14ac:dyDescent="0.25">
      <c r="A12150" s="4" t="str">
        <f t="shared" si="378"/>
        <v>46250-POX8-psa3</v>
      </c>
      <c r="B12150" s="14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x14ac:dyDescent="0.25">
      <c r="A12151" s="4" t="str">
        <f t="shared" si="378"/>
        <v>46250-POX8-psa4</v>
      </c>
      <c r="B12151" s="14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x14ac:dyDescent="0.25">
      <c r="A12152" s="4" t="str">
        <f t="shared" si="378"/>
        <v>46250-POX8-sec1</v>
      </c>
      <c r="B12152" s="14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x14ac:dyDescent="0.25">
      <c r="A12153" s="4" t="str">
        <f t="shared" si="378"/>
        <v>46250-POX8-sec2</v>
      </c>
      <c r="B12153" s="14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x14ac:dyDescent="0.25">
      <c r="A12154" s="4" t="str">
        <f t="shared" si="378"/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x14ac:dyDescent="0.25">
      <c r="A12155" s="4" t="str">
        <f t="shared" si="378"/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x14ac:dyDescent="0.25">
      <c r="A12156" s="4" t="str">
        <f t="shared" si="378"/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x14ac:dyDescent="0.25">
      <c r="A12157" s="4" t="str">
        <f t="shared" si="378"/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x14ac:dyDescent="0.25">
      <c r="A12158" s="4" t="str">
        <f t="shared" si="378"/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x14ac:dyDescent="0.25">
      <c r="A12159" s="4" t="str">
        <f t="shared" si="378"/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x14ac:dyDescent="0.25">
      <c r="A12160" s="4" t="str">
        <f t="shared" si="378"/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x14ac:dyDescent="0.25">
      <c r="A12161" s="4" t="str">
        <f t="shared" si="378"/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x14ac:dyDescent="0.25">
      <c r="A12162" s="4" t="str">
        <f t="shared" ref="A12162:A12225" si="380"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x14ac:dyDescent="0.25">
      <c r="A12163" s="4" t="str">
        <f t="shared" si="380"/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x14ac:dyDescent="0.25">
      <c r="A12164" s="4" t="str">
        <f t="shared" si="380"/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x14ac:dyDescent="0.25">
      <c r="A12165" s="4" t="str">
        <f t="shared" si="380"/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x14ac:dyDescent="0.25">
      <c r="A12166" s="4" t="str">
        <f t="shared" si="380"/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x14ac:dyDescent="0.25">
      <c r="A12167" s="4" t="str">
        <f t="shared" si="380"/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x14ac:dyDescent="0.25">
      <c r="A12168" s="4" t="str">
        <f t="shared" si="380"/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x14ac:dyDescent="0.25">
      <c r="A12169" s="4" t="str">
        <f t="shared" si="380"/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x14ac:dyDescent="0.25">
      <c r="A12170" s="4" t="str">
        <f t="shared" si="380"/>
        <v>46251-OXMP14-gen1</v>
      </c>
      <c r="B12170" s="14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x14ac:dyDescent="0.25">
      <c r="A12171" s="4" t="str">
        <f t="shared" si="380"/>
        <v>46251-OXMP14-psa1</v>
      </c>
      <c r="B12171" s="14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x14ac:dyDescent="0.25">
      <c r="A12172" s="4" t="str">
        <f t="shared" si="380"/>
        <v>46251-OXMP15-gen1</v>
      </c>
      <c r="B12172" s="14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x14ac:dyDescent="0.25">
      <c r="A12173" s="4" t="str">
        <f t="shared" si="380"/>
        <v>46251-OXMP15-psa1</v>
      </c>
      <c r="B12173" s="14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x14ac:dyDescent="0.25">
      <c r="A12174" s="4" t="str">
        <f t="shared" si="380"/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x14ac:dyDescent="0.25">
      <c r="A12175" s="4" t="str">
        <f t="shared" si="380"/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x14ac:dyDescent="0.25">
      <c r="A12176" s="4" t="str">
        <f t="shared" si="380"/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x14ac:dyDescent="0.25">
      <c r="A12177" s="4" t="str">
        <f t="shared" si="380"/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x14ac:dyDescent="0.25">
      <c r="A12178" s="4" t="str">
        <f t="shared" si="380"/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x14ac:dyDescent="0.25">
      <c r="A12179" s="4" t="str">
        <f t="shared" si="380"/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x14ac:dyDescent="0.25">
      <c r="A12180" s="4" t="str">
        <f t="shared" si="380"/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x14ac:dyDescent="0.25">
      <c r="A12181" s="4" t="str">
        <f t="shared" si="380"/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x14ac:dyDescent="0.25">
      <c r="A12182" s="4" t="str">
        <f t="shared" si="380"/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x14ac:dyDescent="0.25">
      <c r="A12183" s="4" t="str">
        <f t="shared" si="380"/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x14ac:dyDescent="0.25">
      <c r="A12184" s="4" t="str">
        <f t="shared" si="380"/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x14ac:dyDescent="0.25">
      <c r="A12185" s="4" t="str">
        <f t="shared" si="380"/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x14ac:dyDescent="0.25">
      <c r="A12186" s="4" t="str">
        <f t="shared" si="380"/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x14ac:dyDescent="0.25">
      <c r="A12187" s="4" t="str">
        <f t="shared" si="380"/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x14ac:dyDescent="0.25">
      <c r="A12188" s="4" t="str">
        <f t="shared" si="380"/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x14ac:dyDescent="0.25">
      <c r="A12189" s="4" t="str">
        <f t="shared" si="380"/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x14ac:dyDescent="0.25">
      <c r="A12190" s="4" t="str">
        <f t="shared" si="380"/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x14ac:dyDescent="0.25">
      <c r="A12191" s="4" t="str">
        <f t="shared" si="380"/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x14ac:dyDescent="0.25">
      <c r="A12192" s="4" t="str">
        <f t="shared" si="380"/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x14ac:dyDescent="0.25">
      <c r="A12193" s="4" t="str">
        <f t="shared" si="380"/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x14ac:dyDescent="0.25">
      <c r="A12194" s="4" t="str">
        <f t="shared" si="380"/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x14ac:dyDescent="0.25">
      <c r="A12195" s="4" t="str">
        <f t="shared" si="380"/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x14ac:dyDescent="0.25">
      <c r="A12196" s="4" t="str">
        <f t="shared" si="380"/>
        <v>46251-POX10-bbd1</v>
      </c>
      <c r="B12196" s="14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x14ac:dyDescent="0.25">
      <c r="A12197" s="4" t="str">
        <f t="shared" si="380"/>
        <v>46251-POX10-bbd2</v>
      </c>
      <c r="B12197" s="14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x14ac:dyDescent="0.25">
      <c r="A12198" s="4" t="str">
        <f t="shared" si="380"/>
        <v>46251-POX10-com1</v>
      </c>
      <c r="B12198" s="14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x14ac:dyDescent="0.25">
      <c r="A12199" s="4" t="str">
        <f t="shared" si="380"/>
        <v>46251-POX10-com2</v>
      </c>
      <c r="B12199" s="14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x14ac:dyDescent="0.25">
      <c r="A12200" s="4" t="str">
        <f t="shared" si="380"/>
        <v>46251-POX10-com3</v>
      </c>
      <c r="B12200" s="14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x14ac:dyDescent="0.25">
      <c r="A12201" s="4" t="str">
        <f t="shared" si="380"/>
        <v>46251-POX10-com4</v>
      </c>
      <c r="B12201" s="14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x14ac:dyDescent="0.25">
      <c r="A12202" s="4" t="str">
        <f t="shared" si="380"/>
        <v>46251-POX10-gen1</v>
      </c>
      <c r="B12202" s="14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x14ac:dyDescent="0.25">
      <c r="A12203" s="4" t="str">
        <f t="shared" si="380"/>
        <v>46251-POX10-gen2</v>
      </c>
      <c r="B12203" s="14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x14ac:dyDescent="0.25">
      <c r="A12204" s="4" t="str">
        <f t="shared" si="380"/>
        <v>46251-POX10-psa1</v>
      </c>
      <c r="B12204" s="14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x14ac:dyDescent="0.25">
      <c r="A12205" s="4" t="str">
        <f t="shared" si="380"/>
        <v>46251-POX10-psa2</v>
      </c>
      <c r="B12205" s="14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x14ac:dyDescent="0.25">
      <c r="A12206" s="4" t="str">
        <f t="shared" si="380"/>
        <v>46251-POX10-psa3</v>
      </c>
      <c r="B12206" s="14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x14ac:dyDescent="0.25">
      <c r="A12207" s="4" t="str">
        <f t="shared" si="380"/>
        <v>46251-POX10-psa4</v>
      </c>
      <c r="B12207" s="14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x14ac:dyDescent="0.25">
      <c r="A12208" s="4" t="str">
        <f t="shared" si="380"/>
        <v>46251-POX10-sec1</v>
      </c>
      <c r="B12208" s="14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x14ac:dyDescent="0.25">
      <c r="A12209" s="4" t="str">
        <f t="shared" si="380"/>
        <v>46251-POX10-sec2</v>
      </c>
      <c r="B12209" s="14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x14ac:dyDescent="0.25">
      <c r="A12210" s="4" t="str">
        <f t="shared" si="380"/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x14ac:dyDescent="0.25">
      <c r="A12211" s="4" t="str">
        <f t="shared" si="380"/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x14ac:dyDescent="0.25">
      <c r="A12212" s="4" t="str">
        <f t="shared" si="380"/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x14ac:dyDescent="0.25">
      <c r="A12213" s="4" t="str">
        <f t="shared" si="380"/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x14ac:dyDescent="0.25">
      <c r="A12214" s="4" t="str">
        <f t="shared" si="380"/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x14ac:dyDescent="0.25">
      <c r="A12215" s="4" t="str">
        <f t="shared" si="380"/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x14ac:dyDescent="0.25">
      <c r="A12216" s="4" t="str">
        <f t="shared" si="380"/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x14ac:dyDescent="0.25">
      <c r="A12217" s="4" t="str">
        <f t="shared" si="380"/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x14ac:dyDescent="0.25">
      <c r="A12218" s="4" t="str">
        <f t="shared" si="380"/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x14ac:dyDescent="0.25">
      <c r="A12219" s="4" t="str">
        <f t="shared" si="380"/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x14ac:dyDescent="0.25">
      <c r="A12220" s="4" t="str">
        <f t="shared" si="380"/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x14ac:dyDescent="0.25">
      <c r="A12221" s="4" t="str">
        <f t="shared" si="380"/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x14ac:dyDescent="0.25">
      <c r="A12222" s="4" t="str">
        <f t="shared" si="380"/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x14ac:dyDescent="0.25">
      <c r="A12223" s="4" t="str">
        <f t="shared" si="380"/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x14ac:dyDescent="0.25">
      <c r="A12224" s="4" t="str">
        <f t="shared" si="380"/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x14ac:dyDescent="0.25">
      <c r="A12225" s="4" t="str">
        <f t="shared" si="380"/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x14ac:dyDescent="0.25">
      <c r="A12226" s="4" t="str">
        <f t="shared" ref="A12226:A12289" si="382"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x14ac:dyDescent="0.25">
      <c r="A12227" s="4" t="str">
        <f t="shared" si="382"/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x14ac:dyDescent="0.25">
      <c r="A12228" s="4" t="str">
        <f t="shared" si="382"/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x14ac:dyDescent="0.25">
      <c r="A12229" s="4" t="str">
        <f t="shared" si="382"/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x14ac:dyDescent="0.25">
      <c r="A12230" s="4" t="str">
        <f t="shared" si="382"/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x14ac:dyDescent="0.25">
      <c r="A12231" s="4" t="str">
        <f t="shared" si="382"/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x14ac:dyDescent="0.25">
      <c r="A12232" s="4" t="str">
        <f t="shared" si="382"/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x14ac:dyDescent="0.25">
      <c r="A12233" s="4" t="str">
        <f t="shared" si="382"/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x14ac:dyDescent="0.25">
      <c r="A12234" s="4" t="str">
        <f t="shared" si="382"/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x14ac:dyDescent="0.25">
      <c r="A12235" s="4" t="str">
        <f t="shared" si="382"/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x14ac:dyDescent="0.25">
      <c r="A12236" s="4" t="str">
        <f t="shared" si="382"/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x14ac:dyDescent="0.25">
      <c r="A12237" s="4" t="str">
        <f t="shared" si="382"/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x14ac:dyDescent="0.25">
      <c r="A12238" s="4" t="str">
        <f t="shared" si="382"/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x14ac:dyDescent="0.25">
      <c r="A12239" s="4" t="str">
        <f t="shared" si="382"/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x14ac:dyDescent="0.25">
      <c r="A12240" s="4" t="str">
        <f t="shared" si="382"/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x14ac:dyDescent="0.25">
      <c r="A12241" s="4" t="str">
        <f t="shared" si="382"/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x14ac:dyDescent="0.25">
      <c r="A12242" s="4" t="str">
        <f t="shared" si="382"/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x14ac:dyDescent="0.25">
      <c r="A12243" s="4" t="str">
        <f t="shared" si="382"/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x14ac:dyDescent="0.25">
      <c r="A12244" s="4" t="str">
        <f t="shared" si="382"/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x14ac:dyDescent="0.25">
      <c r="A12245" s="4" t="str">
        <f t="shared" si="382"/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x14ac:dyDescent="0.25">
      <c r="A12246" s="4" t="str">
        <f t="shared" si="382"/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x14ac:dyDescent="0.25">
      <c r="A12247" s="4" t="str">
        <f t="shared" si="382"/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x14ac:dyDescent="0.25">
      <c r="A12248" s="4" t="str">
        <f t="shared" si="382"/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x14ac:dyDescent="0.25">
      <c r="A12249" s="4" t="str">
        <f t="shared" si="382"/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x14ac:dyDescent="0.25">
      <c r="A12250" s="4" t="str">
        <f t="shared" si="382"/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x14ac:dyDescent="0.25">
      <c r="A12251" s="4" t="str">
        <f t="shared" si="382"/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x14ac:dyDescent="0.25">
      <c r="A12252" s="4" t="str">
        <f t="shared" si="382"/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x14ac:dyDescent="0.25">
      <c r="A12253" s="4" t="str">
        <f t="shared" si="382"/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x14ac:dyDescent="0.25">
      <c r="A12254" s="4" t="str">
        <f t="shared" si="382"/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x14ac:dyDescent="0.25">
      <c r="A12255" s="4" t="str">
        <f t="shared" si="382"/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x14ac:dyDescent="0.25">
      <c r="A12256" s="4" t="str">
        <f t="shared" si="382"/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x14ac:dyDescent="0.25">
      <c r="A12257" s="4" t="str">
        <f t="shared" si="382"/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x14ac:dyDescent="0.25">
      <c r="A12258" s="4" t="str">
        <f t="shared" si="382"/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x14ac:dyDescent="0.25">
      <c r="A12259" s="4" t="str">
        <f t="shared" si="382"/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x14ac:dyDescent="0.25">
      <c r="A12260" s="4" t="str">
        <f t="shared" si="382"/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x14ac:dyDescent="0.25">
      <c r="A12261" s="4" t="str">
        <f t="shared" si="382"/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x14ac:dyDescent="0.25">
      <c r="A12262" s="4" t="str">
        <f t="shared" si="382"/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x14ac:dyDescent="0.25">
      <c r="A12263" s="4" t="str">
        <f t="shared" si="382"/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x14ac:dyDescent="0.25">
      <c r="A12264" s="4" t="str">
        <f t="shared" si="382"/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x14ac:dyDescent="0.25">
      <c r="A12265" s="4" t="str">
        <f t="shared" si="382"/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x14ac:dyDescent="0.25">
      <c r="A12266" s="4" t="str">
        <f t="shared" si="382"/>
        <v>46251-POX20-bbd1</v>
      </c>
      <c r="B12266" s="14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x14ac:dyDescent="0.25">
      <c r="A12267" s="4" t="str">
        <f t="shared" si="382"/>
        <v>46251-POX20-bbd2</v>
      </c>
      <c r="B12267" s="14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x14ac:dyDescent="0.25">
      <c r="A12268" s="4" t="str">
        <f t="shared" si="382"/>
        <v>46251-POX20-com1</v>
      </c>
      <c r="B12268" s="14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x14ac:dyDescent="0.25">
      <c r="A12269" s="4" t="str">
        <f t="shared" si="382"/>
        <v>46251-POX20-com2</v>
      </c>
      <c r="B12269" s="14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x14ac:dyDescent="0.25">
      <c r="A12270" s="4" t="str">
        <f t="shared" si="382"/>
        <v>46251-POX20-com3</v>
      </c>
      <c r="B12270" s="14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x14ac:dyDescent="0.25">
      <c r="A12271" s="4" t="str">
        <f t="shared" si="382"/>
        <v>46251-POX20-com4</v>
      </c>
      <c r="B12271" s="14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x14ac:dyDescent="0.25">
      <c r="A12272" s="4" t="str">
        <f t="shared" si="382"/>
        <v>46251-POX20-gen1</v>
      </c>
      <c r="B12272" s="14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x14ac:dyDescent="0.25">
      <c r="A12273" s="4" t="str">
        <f t="shared" si="382"/>
        <v>46251-POX20-gen2</v>
      </c>
      <c r="B12273" s="14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x14ac:dyDescent="0.25">
      <c r="A12274" s="4" t="str">
        <f t="shared" si="382"/>
        <v>46251-POX20-psa1</v>
      </c>
      <c r="B12274" s="14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x14ac:dyDescent="0.25">
      <c r="A12275" s="4" t="str">
        <f t="shared" si="382"/>
        <v>46251-POX20-psa2</v>
      </c>
      <c r="B12275" s="14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x14ac:dyDescent="0.25">
      <c r="A12276" s="4" t="str">
        <f t="shared" si="382"/>
        <v>46251-POX20-psa3</v>
      </c>
      <c r="B12276" s="14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x14ac:dyDescent="0.25">
      <c r="A12277" s="4" t="str">
        <f t="shared" si="382"/>
        <v>46251-POX20-psa4</v>
      </c>
      <c r="B12277" s="14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x14ac:dyDescent="0.25">
      <c r="A12278" s="4" t="str">
        <f t="shared" si="382"/>
        <v>46251-POX20-sec1</v>
      </c>
      <c r="B12278" s="14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x14ac:dyDescent="0.25">
      <c r="A12279" s="4" t="str">
        <f t="shared" si="382"/>
        <v>46251-POX20-sec2</v>
      </c>
      <c r="B12279" s="14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x14ac:dyDescent="0.25">
      <c r="A12280" s="4" t="str">
        <f t="shared" si="382"/>
        <v>46251-POX21-bbd1</v>
      </c>
      <c r="B12280" s="14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x14ac:dyDescent="0.25">
      <c r="A12281" s="4" t="str">
        <f t="shared" si="382"/>
        <v>46251-POX21-bbd2</v>
      </c>
      <c r="B12281" s="14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x14ac:dyDescent="0.25">
      <c r="A12282" s="4" t="str">
        <f t="shared" si="382"/>
        <v>46251-POX21-com1</v>
      </c>
      <c r="B12282" s="14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x14ac:dyDescent="0.25">
      <c r="A12283" s="4" t="str">
        <f t="shared" si="382"/>
        <v>46251-POX21-com2</v>
      </c>
      <c r="B12283" s="14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x14ac:dyDescent="0.25">
      <c r="A12284" s="4" t="str">
        <f t="shared" si="382"/>
        <v>46251-POX21-com3</v>
      </c>
      <c r="B12284" s="14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x14ac:dyDescent="0.25">
      <c r="A12285" s="4" t="str">
        <f t="shared" si="382"/>
        <v>46251-POX21-com4</v>
      </c>
      <c r="B12285" s="14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x14ac:dyDescent="0.25">
      <c r="A12286" s="4" t="str">
        <f t="shared" si="382"/>
        <v>46251-POX21-gen1</v>
      </c>
      <c r="B12286" s="14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x14ac:dyDescent="0.25">
      <c r="A12287" s="4" t="str">
        <f t="shared" si="382"/>
        <v>46251-POX21-gen2</v>
      </c>
      <c r="B12287" s="14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x14ac:dyDescent="0.25">
      <c r="A12288" s="4" t="str">
        <f t="shared" si="382"/>
        <v>46251-POX21-psa1</v>
      </c>
      <c r="B12288" s="14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x14ac:dyDescent="0.25">
      <c r="A12289" s="4" t="str">
        <f t="shared" si="382"/>
        <v>46251-POX21-psa2</v>
      </c>
      <c r="B12289" s="14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x14ac:dyDescent="0.25">
      <c r="A12290" s="4" t="str">
        <f t="shared" ref="A12290:A12353" si="384">CONCATENATE(B12290,"-",C12290,"-",D12290)</f>
        <v>46251-POX21-psa3</v>
      </c>
      <c r="B12290" s="14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x14ac:dyDescent="0.25">
      <c r="A12291" s="4" t="str">
        <f t="shared" si="384"/>
        <v>46251-POX21-psa4</v>
      </c>
      <c r="B12291" s="14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x14ac:dyDescent="0.25">
      <c r="A12292" s="4" t="str">
        <f t="shared" si="384"/>
        <v>46251-POX21-sec1</v>
      </c>
      <c r="B12292" s="14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x14ac:dyDescent="0.25">
      <c r="A12293" s="4" t="str">
        <f t="shared" si="384"/>
        <v>46251-POX21-sec2</v>
      </c>
      <c r="B12293" s="14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x14ac:dyDescent="0.25">
      <c r="A12294" s="4" t="str">
        <f t="shared" si="384"/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x14ac:dyDescent="0.25">
      <c r="A12295" s="4" t="str">
        <f t="shared" si="384"/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x14ac:dyDescent="0.25">
      <c r="A12296" s="4" t="str">
        <f t="shared" si="384"/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x14ac:dyDescent="0.25">
      <c r="A12297" s="4" t="str">
        <f t="shared" si="384"/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x14ac:dyDescent="0.25">
      <c r="A12298" s="4" t="str">
        <f t="shared" si="384"/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x14ac:dyDescent="0.25">
      <c r="A12299" s="4" t="str">
        <f t="shared" si="384"/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x14ac:dyDescent="0.25">
      <c r="A12300" s="4" t="str">
        <f t="shared" si="384"/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x14ac:dyDescent="0.25">
      <c r="A12301" s="4" t="str">
        <f t="shared" si="384"/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x14ac:dyDescent="0.25">
      <c r="A12302" s="4" t="str">
        <f t="shared" si="384"/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x14ac:dyDescent="0.25">
      <c r="A12303" s="4" t="str">
        <f t="shared" si="384"/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x14ac:dyDescent="0.25">
      <c r="A12304" s="4" t="str">
        <f t="shared" si="384"/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x14ac:dyDescent="0.25">
      <c r="A12305" s="4" t="str">
        <f t="shared" si="384"/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x14ac:dyDescent="0.25">
      <c r="A12306" s="4" t="str">
        <f t="shared" si="384"/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x14ac:dyDescent="0.25">
      <c r="A12307" s="4" t="str">
        <f t="shared" si="384"/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x14ac:dyDescent="0.25">
      <c r="A12308" s="4" t="str">
        <f t="shared" si="384"/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x14ac:dyDescent="0.25">
      <c r="A12309" s="4" t="str">
        <f t="shared" si="384"/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x14ac:dyDescent="0.25">
      <c r="A12310" s="4" t="str">
        <f t="shared" si="384"/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x14ac:dyDescent="0.25">
      <c r="A12311" s="4" t="str">
        <f t="shared" si="384"/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x14ac:dyDescent="0.25">
      <c r="A12312" s="4" t="str">
        <f t="shared" si="384"/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x14ac:dyDescent="0.25">
      <c r="A12313" s="4" t="str">
        <f t="shared" si="384"/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x14ac:dyDescent="0.25">
      <c r="A12314" s="4" t="str">
        <f t="shared" si="384"/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x14ac:dyDescent="0.25">
      <c r="A12315" s="4" t="str">
        <f t="shared" si="384"/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x14ac:dyDescent="0.25">
      <c r="A12316" s="4" t="str">
        <f t="shared" si="384"/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x14ac:dyDescent="0.25">
      <c r="A12317" s="4" t="str">
        <f t="shared" si="384"/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x14ac:dyDescent="0.25">
      <c r="A12318" s="4" t="str">
        <f t="shared" si="384"/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x14ac:dyDescent="0.25">
      <c r="A12319" s="4" t="str">
        <f t="shared" si="384"/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x14ac:dyDescent="0.25">
      <c r="A12320" s="4" t="str">
        <f t="shared" si="384"/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x14ac:dyDescent="0.25">
      <c r="A12321" s="4" t="str">
        <f t="shared" si="384"/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x14ac:dyDescent="0.25">
      <c r="A12322" s="4" t="str">
        <f t="shared" si="384"/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x14ac:dyDescent="0.25">
      <c r="A12323" s="4" t="str">
        <f t="shared" si="384"/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x14ac:dyDescent="0.25">
      <c r="A12324" s="4" t="str">
        <f t="shared" si="384"/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x14ac:dyDescent="0.25">
      <c r="A12325" s="4" t="str">
        <f t="shared" si="384"/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x14ac:dyDescent="0.25">
      <c r="A12326" s="4" t="str">
        <f t="shared" si="384"/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x14ac:dyDescent="0.25">
      <c r="A12327" s="4" t="str">
        <f t="shared" si="384"/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x14ac:dyDescent="0.25">
      <c r="A12328" s="4" t="str">
        <f t="shared" si="384"/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x14ac:dyDescent="0.25">
      <c r="A12329" s="4" t="str">
        <f t="shared" si="384"/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x14ac:dyDescent="0.25">
      <c r="A12330" s="4" t="str">
        <f t="shared" si="384"/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x14ac:dyDescent="0.25">
      <c r="A12331" s="4" t="str">
        <f t="shared" si="384"/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x14ac:dyDescent="0.25">
      <c r="A12332" s="4" t="str">
        <f t="shared" si="384"/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x14ac:dyDescent="0.25">
      <c r="A12333" s="4" t="str">
        <f t="shared" si="384"/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x14ac:dyDescent="0.25">
      <c r="A12334" s="4" t="str">
        <f t="shared" si="384"/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x14ac:dyDescent="0.25">
      <c r="A12335" s="4" t="str">
        <f t="shared" si="384"/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x14ac:dyDescent="0.25">
      <c r="A12336" s="4" t="str">
        <f t="shared" si="384"/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x14ac:dyDescent="0.25">
      <c r="A12337" s="4" t="str">
        <f t="shared" si="384"/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x14ac:dyDescent="0.25">
      <c r="A12338" s="4" t="str">
        <f t="shared" si="384"/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x14ac:dyDescent="0.25">
      <c r="A12339" s="4" t="str">
        <f t="shared" si="384"/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x14ac:dyDescent="0.25">
      <c r="A12340" s="4" t="str">
        <f t="shared" si="384"/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x14ac:dyDescent="0.25">
      <c r="A12341" s="4" t="str">
        <f t="shared" si="384"/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x14ac:dyDescent="0.25">
      <c r="A12342" s="4" t="str">
        <f t="shared" si="384"/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x14ac:dyDescent="0.25">
      <c r="A12343" s="4" t="str">
        <f t="shared" si="384"/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x14ac:dyDescent="0.25">
      <c r="A12344" s="4" t="str">
        <f t="shared" si="384"/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x14ac:dyDescent="0.25">
      <c r="A12345" s="4" t="str">
        <f t="shared" si="384"/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x14ac:dyDescent="0.25">
      <c r="A12346" s="4" t="str">
        <f t="shared" si="384"/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x14ac:dyDescent="0.25">
      <c r="A12347" s="4" t="str">
        <f t="shared" si="384"/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x14ac:dyDescent="0.25">
      <c r="A12348" s="4" t="str">
        <f t="shared" si="384"/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x14ac:dyDescent="0.25">
      <c r="A12349" s="4" t="str">
        <f t="shared" si="384"/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x14ac:dyDescent="0.25">
      <c r="A12350" s="4" t="str">
        <f t="shared" si="384"/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x14ac:dyDescent="0.25">
      <c r="A12351" s="4" t="str">
        <f t="shared" si="384"/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x14ac:dyDescent="0.25">
      <c r="A12352" s="4" t="str">
        <f t="shared" si="384"/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x14ac:dyDescent="0.25">
      <c r="A12353" s="4" t="str">
        <f t="shared" si="384"/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x14ac:dyDescent="0.25">
      <c r="A12354" s="4" t="str">
        <f t="shared" ref="A12354:A12417" si="386"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x14ac:dyDescent="0.25">
      <c r="A12355" s="4" t="str">
        <f t="shared" si="386"/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x14ac:dyDescent="0.25">
      <c r="A12356" s="4" t="str">
        <f t="shared" si="386"/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x14ac:dyDescent="0.25">
      <c r="A12357" s="4" t="str">
        <f t="shared" si="386"/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x14ac:dyDescent="0.25">
      <c r="A12358" s="4" t="str">
        <f t="shared" si="386"/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x14ac:dyDescent="0.25">
      <c r="A12359" s="4" t="str">
        <f t="shared" si="386"/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x14ac:dyDescent="0.25">
      <c r="A12360" s="4" t="str">
        <f t="shared" si="386"/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x14ac:dyDescent="0.25">
      <c r="A12361" s="4" t="str">
        <f t="shared" si="386"/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x14ac:dyDescent="0.25">
      <c r="A12362" s="4" t="str">
        <f t="shared" si="386"/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x14ac:dyDescent="0.25">
      <c r="A12363" s="4" t="str">
        <f t="shared" si="386"/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x14ac:dyDescent="0.25">
      <c r="A12364" s="4" t="str">
        <f t="shared" si="386"/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x14ac:dyDescent="0.25">
      <c r="A12365" s="4" t="str">
        <f t="shared" si="386"/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x14ac:dyDescent="0.25">
      <c r="A12366" s="4" t="str">
        <f t="shared" si="386"/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x14ac:dyDescent="0.25">
      <c r="A12367" s="4" t="str">
        <f t="shared" si="386"/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x14ac:dyDescent="0.25">
      <c r="A12368" s="4" t="str">
        <f t="shared" si="386"/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x14ac:dyDescent="0.25">
      <c r="A12369" s="4" t="str">
        <f t="shared" si="386"/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x14ac:dyDescent="0.25">
      <c r="A12370" s="4" t="str">
        <f t="shared" si="386"/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x14ac:dyDescent="0.25">
      <c r="A12371" s="4" t="str">
        <f t="shared" si="386"/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x14ac:dyDescent="0.25">
      <c r="A12372" s="4" t="str">
        <f t="shared" si="386"/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x14ac:dyDescent="0.25">
      <c r="A12373" s="4" t="str">
        <f t="shared" si="386"/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x14ac:dyDescent="0.25">
      <c r="A12374" s="4" t="str">
        <f t="shared" si="386"/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x14ac:dyDescent="0.25">
      <c r="A12375" s="4" t="str">
        <f t="shared" si="386"/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x14ac:dyDescent="0.25">
      <c r="A12376" s="4" t="str">
        <f t="shared" si="386"/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x14ac:dyDescent="0.25">
      <c r="A12377" s="4" t="str">
        <f t="shared" si="386"/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x14ac:dyDescent="0.25">
      <c r="A12378" s="4" t="str">
        <f t="shared" si="386"/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x14ac:dyDescent="0.25">
      <c r="A12379" s="4" t="str">
        <f t="shared" si="386"/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x14ac:dyDescent="0.25">
      <c r="A12380" s="4" t="str">
        <f t="shared" si="386"/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x14ac:dyDescent="0.25">
      <c r="A12381" s="4" t="str">
        <f t="shared" si="386"/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x14ac:dyDescent="0.25">
      <c r="A12382" s="4" t="str">
        <f t="shared" si="386"/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x14ac:dyDescent="0.25">
      <c r="A12383" s="4" t="str">
        <f t="shared" si="386"/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x14ac:dyDescent="0.25">
      <c r="A12384" s="4" t="str">
        <f t="shared" si="386"/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x14ac:dyDescent="0.25">
      <c r="A12385" s="4" t="str">
        <f t="shared" si="386"/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x14ac:dyDescent="0.25">
      <c r="A12386" s="4" t="str">
        <f t="shared" si="386"/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x14ac:dyDescent="0.25">
      <c r="A12387" s="4" t="str">
        <f t="shared" si="386"/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x14ac:dyDescent="0.25">
      <c r="A12388" s="4" t="str">
        <f t="shared" si="386"/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x14ac:dyDescent="0.25">
      <c r="A12389" s="4" t="str">
        <f t="shared" si="386"/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x14ac:dyDescent="0.25">
      <c r="A12390" s="4" t="str">
        <f t="shared" si="386"/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x14ac:dyDescent="0.25">
      <c r="A12391" s="4" t="str">
        <f t="shared" si="386"/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x14ac:dyDescent="0.25">
      <c r="A12392" s="4" t="str">
        <f t="shared" si="386"/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x14ac:dyDescent="0.25">
      <c r="A12393" s="4" t="str">
        <f t="shared" si="386"/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x14ac:dyDescent="0.25">
      <c r="A12394" s="4" t="str">
        <f t="shared" si="386"/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x14ac:dyDescent="0.25">
      <c r="A12395" s="4" t="str">
        <f t="shared" si="386"/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x14ac:dyDescent="0.25">
      <c r="A12396" s="4" t="str">
        <f t="shared" si="386"/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x14ac:dyDescent="0.25">
      <c r="A12397" s="4" t="str">
        <f t="shared" si="386"/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x14ac:dyDescent="0.25">
      <c r="A12398" s="4" t="str">
        <f t="shared" si="386"/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x14ac:dyDescent="0.25">
      <c r="A12399" s="4" t="str">
        <f t="shared" si="386"/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x14ac:dyDescent="0.25">
      <c r="A12400" s="4" t="str">
        <f t="shared" si="386"/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x14ac:dyDescent="0.25">
      <c r="A12401" s="4" t="str">
        <f t="shared" si="386"/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x14ac:dyDescent="0.25">
      <c r="A12402" s="4" t="str">
        <f t="shared" si="386"/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x14ac:dyDescent="0.25">
      <c r="A12403" s="4" t="str">
        <f t="shared" si="386"/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x14ac:dyDescent="0.25">
      <c r="A12404" s="4" t="str">
        <f t="shared" si="386"/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x14ac:dyDescent="0.25">
      <c r="A12405" s="4" t="str">
        <f t="shared" si="386"/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x14ac:dyDescent="0.25">
      <c r="A12406" s="4" t="str">
        <f t="shared" si="386"/>
        <v>46251-POX3-bbd1</v>
      </c>
      <c r="B12406" s="14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x14ac:dyDescent="0.25">
      <c r="A12407" s="4" t="str">
        <f t="shared" si="386"/>
        <v>46251-POX3-bbd2</v>
      </c>
      <c r="B12407" s="14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x14ac:dyDescent="0.25">
      <c r="A12408" s="4" t="str">
        <f t="shared" si="386"/>
        <v>46251-POX3-com1</v>
      </c>
      <c r="B12408" s="14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x14ac:dyDescent="0.25">
      <c r="A12409" s="4" t="str">
        <f t="shared" si="386"/>
        <v>46251-POX3-com2</v>
      </c>
      <c r="B12409" s="14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x14ac:dyDescent="0.25">
      <c r="A12410" s="4" t="str">
        <f t="shared" si="386"/>
        <v>46251-POX3-com3</v>
      </c>
      <c r="B12410" s="14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x14ac:dyDescent="0.25">
      <c r="A12411" s="4" t="str">
        <f t="shared" si="386"/>
        <v>46251-POX3-com4</v>
      </c>
      <c r="B12411" s="14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x14ac:dyDescent="0.25">
      <c r="A12412" s="4" t="str">
        <f t="shared" si="386"/>
        <v>46251-POX3-gen1</v>
      </c>
      <c r="B12412" s="14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x14ac:dyDescent="0.25">
      <c r="A12413" s="4" t="str">
        <f t="shared" si="386"/>
        <v>46251-POX3-gen2</v>
      </c>
      <c r="B12413" s="14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x14ac:dyDescent="0.25">
      <c r="A12414" s="4" t="str">
        <f t="shared" si="386"/>
        <v>46251-POX3-psa1</v>
      </c>
      <c r="B12414" s="14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x14ac:dyDescent="0.25">
      <c r="A12415" s="4" t="str">
        <f t="shared" si="386"/>
        <v>46251-POX3-psa2</v>
      </c>
      <c r="B12415" s="14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x14ac:dyDescent="0.25">
      <c r="A12416" s="4" t="str">
        <f t="shared" si="386"/>
        <v>46251-POX3-psa3</v>
      </c>
      <c r="B12416" s="14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x14ac:dyDescent="0.25">
      <c r="A12417" s="4" t="str">
        <f t="shared" si="386"/>
        <v>46251-POX3-psa4</v>
      </c>
      <c r="B12417" s="14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x14ac:dyDescent="0.25">
      <c r="A12418" s="4" t="str">
        <f t="shared" ref="A12418:A12481" si="388">CONCATENATE(B12418,"-",C12418,"-",D12418)</f>
        <v>46251-POX3-sec1</v>
      </c>
      <c r="B12418" s="14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x14ac:dyDescent="0.25">
      <c r="A12419" s="4" t="str">
        <f t="shared" si="388"/>
        <v>46251-POX3-sec2</v>
      </c>
      <c r="B12419" s="14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x14ac:dyDescent="0.25">
      <c r="A12420" s="4" t="str">
        <f t="shared" si="388"/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x14ac:dyDescent="0.25">
      <c r="A12421" s="4" t="str">
        <f t="shared" si="388"/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x14ac:dyDescent="0.25">
      <c r="A12422" s="4" t="str">
        <f t="shared" si="388"/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x14ac:dyDescent="0.25">
      <c r="A12423" s="4" t="str">
        <f t="shared" si="388"/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x14ac:dyDescent="0.25">
      <c r="A12424" s="4" t="str">
        <f t="shared" si="388"/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x14ac:dyDescent="0.25">
      <c r="A12425" s="4" t="str">
        <f t="shared" si="388"/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x14ac:dyDescent="0.25">
      <c r="A12426" s="4" t="str">
        <f t="shared" si="388"/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x14ac:dyDescent="0.25">
      <c r="A12427" s="4" t="str">
        <f t="shared" si="388"/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x14ac:dyDescent="0.25">
      <c r="A12428" s="4" t="str">
        <f t="shared" si="388"/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x14ac:dyDescent="0.25">
      <c r="A12429" s="4" t="str">
        <f t="shared" si="388"/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x14ac:dyDescent="0.25">
      <c r="A12430" s="4" t="str">
        <f t="shared" si="388"/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x14ac:dyDescent="0.25">
      <c r="A12431" s="4" t="str">
        <f t="shared" si="388"/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x14ac:dyDescent="0.25">
      <c r="A12432" s="4" t="str">
        <f t="shared" si="388"/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x14ac:dyDescent="0.25">
      <c r="A12433" s="4" t="str">
        <f t="shared" si="388"/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x14ac:dyDescent="0.25">
      <c r="A12434" s="4" t="str">
        <f t="shared" si="388"/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x14ac:dyDescent="0.25">
      <c r="A12435" s="4" t="str">
        <f t="shared" si="388"/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x14ac:dyDescent="0.25">
      <c r="A12436" s="4" t="str">
        <f t="shared" si="388"/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x14ac:dyDescent="0.25">
      <c r="A12437" s="4" t="str">
        <f t="shared" si="388"/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x14ac:dyDescent="0.25">
      <c r="A12438" s="4" t="str">
        <f t="shared" si="388"/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x14ac:dyDescent="0.25">
      <c r="A12439" s="4" t="str">
        <f t="shared" si="388"/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x14ac:dyDescent="0.25">
      <c r="A12440" s="4" t="str">
        <f t="shared" si="388"/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x14ac:dyDescent="0.25">
      <c r="A12441" s="4" t="str">
        <f t="shared" si="388"/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x14ac:dyDescent="0.25">
      <c r="A12442" s="4" t="str">
        <f t="shared" si="388"/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x14ac:dyDescent="0.25">
      <c r="A12443" s="4" t="str">
        <f t="shared" si="388"/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x14ac:dyDescent="0.25">
      <c r="A12444" s="4" t="str">
        <f t="shared" si="388"/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x14ac:dyDescent="0.25">
      <c r="A12445" s="4" t="str">
        <f t="shared" si="388"/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x14ac:dyDescent="0.25">
      <c r="A12446" s="4" t="str">
        <f t="shared" si="388"/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x14ac:dyDescent="0.25">
      <c r="A12447" s="4" t="str">
        <f t="shared" si="388"/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x14ac:dyDescent="0.25">
      <c r="A12448" s="4" t="str">
        <f t="shared" si="388"/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x14ac:dyDescent="0.25">
      <c r="A12449" s="4" t="str">
        <f t="shared" si="388"/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x14ac:dyDescent="0.25">
      <c r="A12450" s="4" t="str">
        <f t="shared" si="388"/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x14ac:dyDescent="0.25">
      <c r="A12451" s="4" t="str">
        <f t="shared" si="388"/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x14ac:dyDescent="0.25">
      <c r="A12452" s="4" t="str">
        <f t="shared" si="388"/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x14ac:dyDescent="0.25">
      <c r="A12453" s="4" t="str">
        <f t="shared" si="388"/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x14ac:dyDescent="0.25">
      <c r="A12454" s="4" t="str">
        <f t="shared" si="388"/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x14ac:dyDescent="0.25">
      <c r="A12455" s="4" t="str">
        <f t="shared" si="388"/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x14ac:dyDescent="0.25">
      <c r="A12456" s="4" t="str">
        <f t="shared" si="388"/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x14ac:dyDescent="0.25">
      <c r="A12457" s="4" t="str">
        <f t="shared" si="388"/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x14ac:dyDescent="0.25">
      <c r="A12458" s="4" t="str">
        <f t="shared" si="388"/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x14ac:dyDescent="0.25">
      <c r="A12459" s="4" t="str">
        <f t="shared" si="388"/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x14ac:dyDescent="0.25">
      <c r="A12460" s="4" t="str">
        <f t="shared" si="388"/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x14ac:dyDescent="0.25">
      <c r="A12461" s="4" t="str">
        <f t="shared" si="388"/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x14ac:dyDescent="0.25">
      <c r="A12462" s="4" t="str">
        <f t="shared" si="388"/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x14ac:dyDescent="0.25">
      <c r="A12463" s="4" t="str">
        <f t="shared" si="388"/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x14ac:dyDescent="0.25">
      <c r="A12464" s="4" t="str">
        <f t="shared" si="388"/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x14ac:dyDescent="0.25">
      <c r="A12465" s="4" t="str">
        <f t="shared" si="388"/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x14ac:dyDescent="0.25">
      <c r="A12466" s="4" t="str">
        <f t="shared" si="388"/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x14ac:dyDescent="0.25">
      <c r="A12467" s="4" t="str">
        <f t="shared" si="388"/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x14ac:dyDescent="0.25">
      <c r="A12468" s="4" t="str">
        <f t="shared" si="388"/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x14ac:dyDescent="0.25">
      <c r="A12469" s="4" t="str">
        <f t="shared" si="388"/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x14ac:dyDescent="0.25">
      <c r="A12470" s="4" t="str">
        <f t="shared" si="388"/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x14ac:dyDescent="0.25">
      <c r="A12471" s="4" t="str">
        <f t="shared" si="388"/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x14ac:dyDescent="0.25">
      <c r="A12472" s="4" t="str">
        <f t="shared" si="388"/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x14ac:dyDescent="0.25">
      <c r="A12473" s="4" t="str">
        <f t="shared" si="388"/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x14ac:dyDescent="0.25">
      <c r="A12474" s="4" t="str">
        <f t="shared" si="388"/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x14ac:dyDescent="0.25">
      <c r="A12475" s="4" t="str">
        <f t="shared" si="388"/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x14ac:dyDescent="0.25">
      <c r="A12476" s="4" t="str">
        <f t="shared" si="388"/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x14ac:dyDescent="0.25">
      <c r="A12477" s="4" t="str">
        <f t="shared" si="388"/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x14ac:dyDescent="0.25">
      <c r="A12478" s="4" t="str">
        <f t="shared" si="388"/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x14ac:dyDescent="0.25">
      <c r="A12479" s="4" t="str">
        <f t="shared" si="388"/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x14ac:dyDescent="0.25">
      <c r="A12480" s="4" t="str">
        <f t="shared" si="388"/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x14ac:dyDescent="0.25">
      <c r="A12481" s="4" t="str">
        <f t="shared" si="388"/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x14ac:dyDescent="0.25">
      <c r="A12482" s="4" t="str">
        <f t="shared" ref="A12482:A12545" si="390"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x14ac:dyDescent="0.25">
      <c r="A12483" s="4" t="str">
        <f t="shared" si="390"/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x14ac:dyDescent="0.25">
      <c r="A12484" s="4" t="str">
        <f t="shared" si="390"/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x14ac:dyDescent="0.25">
      <c r="A12485" s="4" t="str">
        <f t="shared" si="390"/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x14ac:dyDescent="0.25">
      <c r="A12486" s="4" t="str">
        <f t="shared" si="390"/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x14ac:dyDescent="0.25">
      <c r="A12487" s="4" t="str">
        <f t="shared" si="390"/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x14ac:dyDescent="0.25">
      <c r="A12488" s="4" t="str">
        <f t="shared" si="390"/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x14ac:dyDescent="0.25">
      <c r="A12489" s="4" t="str">
        <f t="shared" si="390"/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x14ac:dyDescent="0.25">
      <c r="A12490" s="4" t="str">
        <f t="shared" si="390"/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x14ac:dyDescent="0.25">
      <c r="A12491" s="4" t="str">
        <f t="shared" si="390"/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x14ac:dyDescent="0.25">
      <c r="A12492" s="4" t="str">
        <f t="shared" si="390"/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x14ac:dyDescent="0.25">
      <c r="A12493" s="4" t="str">
        <f t="shared" si="390"/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x14ac:dyDescent="0.25">
      <c r="A12494" s="4" t="str">
        <f t="shared" si="390"/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x14ac:dyDescent="0.25">
      <c r="A12495" s="4" t="str">
        <f t="shared" si="390"/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x14ac:dyDescent="0.25">
      <c r="A12496" s="4" t="str">
        <f t="shared" si="390"/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x14ac:dyDescent="0.25">
      <c r="A12497" s="4" t="str">
        <f t="shared" si="390"/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x14ac:dyDescent="0.25">
      <c r="A12498" s="4" t="str">
        <f t="shared" si="390"/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x14ac:dyDescent="0.25">
      <c r="A12499" s="4" t="str">
        <f t="shared" si="390"/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x14ac:dyDescent="0.25">
      <c r="A12500" s="4" t="str">
        <f t="shared" si="390"/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x14ac:dyDescent="0.25">
      <c r="A12501" s="4" t="str">
        <f t="shared" si="390"/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x14ac:dyDescent="0.25">
      <c r="A12502" s="4" t="str">
        <f t="shared" si="390"/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x14ac:dyDescent="0.25">
      <c r="A12503" s="4" t="str">
        <f t="shared" si="390"/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x14ac:dyDescent="0.25">
      <c r="A12504" s="4" t="str">
        <f t="shared" si="390"/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x14ac:dyDescent="0.25">
      <c r="A12505" s="4" t="str">
        <f t="shared" si="390"/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x14ac:dyDescent="0.25">
      <c r="A12506" s="4" t="str">
        <f t="shared" si="390"/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x14ac:dyDescent="0.25">
      <c r="A12507" s="4" t="str">
        <f t="shared" si="390"/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x14ac:dyDescent="0.25">
      <c r="A12508" s="4" t="str">
        <f t="shared" si="390"/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x14ac:dyDescent="0.25">
      <c r="A12509" s="4" t="str">
        <f t="shared" si="390"/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x14ac:dyDescent="0.25">
      <c r="A12510" s="4" t="str">
        <f t="shared" si="390"/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x14ac:dyDescent="0.25">
      <c r="A12511" s="4" t="str">
        <f t="shared" si="390"/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x14ac:dyDescent="0.25">
      <c r="A12512" s="4" t="str">
        <f t="shared" si="390"/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x14ac:dyDescent="0.25">
      <c r="A12513" s="4" t="str">
        <f t="shared" si="390"/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x14ac:dyDescent="0.25">
      <c r="A12514" s="4" t="str">
        <f t="shared" si="390"/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x14ac:dyDescent="0.25">
      <c r="A12515" s="4" t="str">
        <f t="shared" si="390"/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x14ac:dyDescent="0.25">
      <c r="A12516" s="4" t="str">
        <f t="shared" si="390"/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x14ac:dyDescent="0.25">
      <c r="A12517" s="4" t="str">
        <f t="shared" si="390"/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x14ac:dyDescent="0.25">
      <c r="A12518" s="4" t="str">
        <f t="shared" si="390"/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x14ac:dyDescent="0.25">
      <c r="A12519" s="4" t="str">
        <f t="shared" si="390"/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x14ac:dyDescent="0.25">
      <c r="A12520" s="4" t="str">
        <f t="shared" si="390"/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x14ac:dyDescent="0.25">
      <c r="A12521" s="4" t="str">
        <f t="shared" si="390"/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x14ac:dyDescent="0.25">
      <c r="A12522" s="4" t="str">
        <f t="shared" si="390"/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x14ac:dyDescent="0.25">
      <c r="A12523" s="4" t="str">
        <f t="shared" si="390"/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x14ac:dyDescent="0.25">
      <c r="A12524" s="4" t="str">
        <f t="shared" si="390"/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x14ac:dyDescent="0.25">
      <c r="A12525" s="4" t="str">
        <f t="shared" si="390"/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x14ac:dyDescent="0.25">
      <c r="A12526" s="4" t="str">
        <f t="shared" si="390"/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x14ac:dyDescent="0.25">
      <c r="A12527" s="4" t="str">
        <f t="shared" si="390"/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x14ac:dyDescent="0.25">
      <c r="A12528" s="4" t="str">
        <f t="shared" si="390"/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x14ac:dyDescent="0.25">
      <c r="A12529" s="4" t="str">
        <f t="shared" si="390"/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x14ac:dyDescent="0.25">
      <c r="A12530" s="4" t="str">
        <f t="shared" si="390"/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x14ac:dyDescent="0.25">
      <c r="A12531" s="4" t="str">
        <f t="shared" si="390"/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x14ac:dyDescent="0.25">
      <c r="A12532" s="4" t="str">
        <f t="shared" si="390"/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x14ac:dyDescent="0.25">
      <c r="A12533" s="4" t="str">
        <f t="shared" si="390"/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x14ac:dyDescent="0.25">
      <c r="A12534" s="4" t="str">
        <f t="shared" si="390"/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x14ac:dyDescent="0.25">
      <c r="A12535" s="4" t="str">
        <f t="shared" si="390"/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x14ac:dyDescent="0.25">
      <c r="A12536" s="4" t="str">
        <f t="shared" si="390"/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x14ac:dyDescent="0.25">
      <c r="A12537" s="4" t="str">
        <f t="shared" si="390"/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x14ac:dyDescent="0.25">
      <c r="A12538" s="4" t="str">
        <f t="shared" si="390"/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x14ac:dyDescent="0.25">
      <c r="A12539" s="4" t="str">
        <f t="shared" si="390"/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x14ac:dyDescent="0.25">
      <c r="A12540" s="4" t="str">
        <f t="shared" si="390"/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x14ac:dyDescent="0.25">
      <c r="A12541" s="4" t="str">
        <f t="shared" si="390"/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x14ac:dyDescent="0.25">
      <c r="A12542" s="4" t="str">
        <f t="shared" si="390"/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x14ac:dyDescent="0.25">
      <c r="A12543" s="4" t="str">
        <f t="shared" si="390"/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x14ac:dyDescent="0.25">
      <c r="A12544" s="4" t="str">
        <f t="shared" si="390"/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x14ac:dyDescent="0.25">
      <c r="A12545" s="4" t="str">
        <f t="shared" si="390"/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x14ac:dyDescent="0.25">
      <c r="A12546" s="4" t="str">
        <f t="shared" ref="A12546:A12609" si="392"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x14ac:dyDescent="0.25">
      <c r="A12547" s="4" t="str">
        <f t="shared" si="392"/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x14ac:dyDescent="0.25">
      <c r="A12548" s="4" t="str">
        <f t="shared" si="392"/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x14ac:dyDescent="0.25">
      <c r="A12549" s="4" t="str">
        <f t="shared" si="392"/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x14ac:dyDescent="0.25">
      <c r="A12550" s="4" t="str">
        <f t="shared" si="392"/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x14ac:dyDescent="0.25">
      <c r="A12551" s="4" t="str">
        <f t="shared" si="392"/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x14ac:dyDescent="0.25">
      <c r="A12552" s="4" t="str">
        <f t="shared" si="392"/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x14ac:dyDescent="0.25">
      <c r="A12553" s="4" t="str">
        <f t="shared" si="392"/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x14ac:dyDescent="0.25">
      <c r="A12554" s="4" t="str">
        <f t="shared" si="392"/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x14ac:dyDescent="0.25">
      <c r="A12555" s="4" t="str">
        <f t="shared" si="392"/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x14ac:dyDescent="0.25">
      <c r="A12556" s="4" t="str">
        <f t="shared" si="392"/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x14ac:dyDescent="0.25">
      <c r="A12557" s="4" t="str">
        <f t="shared" si="392"/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x14ac:dyDescent="0.25">
      <c r="A12558" s="4" t="str">
        <f t="shared" si="392"/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x14ac:dyDescent="0.25">
      <c r="A12559" s="4" t="str">
        <f t="shared" si="392"/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x14ac:dyDescent="0.25">
      <c r="A12560" s="4" t="str">
        <f t="shared" si="392"/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x14ac:dyDescent="0.25">
      <c r="A12561" s="4" t="str">
        <f t="shared" si="392"/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x14ac:dyDescent="0.25">
      <c r="A12562" s="4" t="str">
        <f t="shared" si="392"/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x14ac:dyDescent="0.25">
      <c r="A12563" s="4" t="str">
        <f t="shared" si="392"/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x14ac:dyDescent="0.25">
      <c r="A12564" s="4" t="str">
        <f t="shared" si="392"/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x14ac:dyDescent="0.25">
      <c r="A12565" s="4" t="str">
        <f t="shared" si="392"/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x14ac:dyDescent="0.25">
      <c r="A12566" s="4" t="str">
        <f t="shared" si="392"/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x14ac:dyDescent="0.25">
      <c r="A12567" s="4" t="str">
        <f t="shared" si="392"/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x14ac:dyDescent="0.25">
      <c r="A12568" s="4" t="str">
        <f t="shared" si="392"/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x14ac:dyDescent="0.25">
      <c r="A12569" s="4" t="str">
        <f t="shared" si="392"/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x14ac:dyDescent="0.25">
      <c r="A12570" s="4" t="str">
        <f t="shared" si="392"/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x14ac:dyDescent="0.25">
      <c r="A12571" s="4" t="str">
        <f t="shared" si="392"/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x14ac:dyDescent="0.25">
      <c r="A12572" s="4" t="str">
        <f t="shared" si="392"/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x14ac:dyDescent="0.25">
      <c r="A12573" s="4" t="str">
        <f t="shared" si="392"/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x14ac:dyDescent="0.25">
      <c r="A12574" s="4" t="str">
        <f t="shared" si="392"/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x14ac:dyDescent="0.25">
      <c r="A12575" s="4" t="str">
        <f t="shared" si="392"/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x14ac:dyDescent="0.25">
      <c r="A12576" s="4" t="str">
        <f t="shared" si="392"/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x14ac:dyDescent="0.25">
      <c r="A12577" s="4" t="str">
        <f t="shared" si="392"/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x14ac:dyDescent="0.25">
      <c r="A12578" s="4" t="str">
        <f t="shared" si="392"/>
        <v>46251-POX45-bbd1</v>
      </c>
      <c r="B12578" s="14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x14ac:dyDescent="0.25">
      <c r="A12579" s="4" t="str">
        <f t="shared" si="392"/>
        <v>46251-POX45-bbd2</v>
      </c>
      <c r="B12579" s="14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x14ac:dyDescent="0.25">
      <c r="A12580" s="4" t="str">
        <f t="shared" si="392"/>
        <v>46251-POX45-com1</v>
      </c>
      <c r="B12580" s="14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x14ac:dyDescent="0.25">
      <c r="A12581" s="4" t="str">
        <f t="shared" si="392"/>
        <v>46251-POX45-com2</v>
      </c>
      <c r="B12581" s="14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x14ac:dyDescent="0.25">
      <c r="A12582" s="4" t="str">
        <f t="shared" si="392"/>
        <v>46251-POX45-com3</v>
      </c>
      <c r="B12582" s="14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x14ac:dyDescent="0.25">
      <c r="A12583" s="4" t="str">
        <f t="shared" si="392"/>
        <v>46251-POX45-com4</v>
      </c>
      <c r="B12583" s="14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x14ac:dyDescent="0.25">
      <c r="A12584" s="4" t="str">
        <f t="shared" si="392"/>
        <v>46251-POX45-gen1</v>
      </c>
      <c r="B12584" s="14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x14ac:dyDescent="0.25">
      <c r="A12585" s="4" t="str">
        <f t="shared" si="392"/>
        <v>46251-POX45-gen2</v>
      </c>
      <c r="B12585" s="14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x14ac:dyDescent="0.25">
      <c r="A12586" s="4" t="str">
        <f t="shared" si="392"/>
        <v>46251-POX45-psa1</v>
      </c>
      <c r="B12586" s="14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x14ac:dyDescent="0.25">
      <c r="A12587" s="4" t="str">
        <f t="shared" si="392"/>
        <v>46251-POX45-psa2</v>
      </c>
      <c r="B12587" s="14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x14ac:dyDescent="0.25">
      <c r="A12588" s="4" t="str">
        <f t="shared" si="392"/>
        <v>46251-POX45-psa3</v>
      </c>
      <c r="B12588" s="14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x14ac:dyDescent="0.25">
      <c r="A12589" s="4" t="str">
        <f t="shared" si="392"/>
        <v>46251-POX45-psa4</v>
      </c>
      <c r="B12589" s="14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x14ac:dyDescent="0.25">
      <c r="A12590" s="4" t="str">
        <f t="shared" si="392"/>
        <v>46251-POX45-sec1</v>
      </c>
      <c r="B12590" s="14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x14ac:dyDescent="0.25">
      <c r="A12591" s="4" t="str">
        <f t="shared" si="392"/>
        <v>46251-POX45-sec2</v>
      </c>
      <c r="B12591" s="14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x14ac:dyDescent="0.25">
      <c r="A12592" s="4" t="str">
        <f t="shared" si="392"/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x14ac:dyDescent="0.25">
      <c r="A12593" s="4" t="str">
        <f t="shared" si="392"/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x14ac:dyDescent="0.25">
      <c r="A12594" s="4" t="str">
        <f t="shared" si="392"/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x14ac:dyDescent="0.25">
      <c r="A12595" s="4" t="str">
        <f t="shared" si="392"/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x14ac:dyDescent="0.25">
      <c r="A12596" s="4" t="str">
        <f t="shared" si="392"/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x14ac:dyDescent="0.25">
      <c r="A12597" s="4" t="str">
        <f t="shared" si="392"/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x14ac:dyDescent="0.25">
      <c r="A12598" s="4" t="str">
        <f t="shared" si="392"/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x14ac:dyDescent="0.25">
      <c r="A12599" s="4" t="str">
        <f t="shared" si="392"/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x14ac:dyDescent="0.25">
      <c r="A12600" s="4" t="str">
        <f t="shared" si="392"/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x14ac:dyDescent="0.25">
      <c r="A12601" s="4" t="str">
        <f t="shared" si="392"/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x14ac:dyDescent="0.25">
      <c r="A12602" s="4" t="str">
        <f t="shared" si="392"/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x14ac:dyDescent="0.25">
      <c r="A12603" s="4" t="str">
        <f t="shared" si="392"/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x14ac:dyDescent="0.25">
      <c r="A12604" s="4" t="str">
        <f t="shared" si="392"/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x14ac:dyDescent="0.25">
      <c r="A12605" s="4" t="str">
        <f t="shared" si="392"/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x14ac:dyDescent="0.25">
      <c r="A12606" s="4" t="str">
        <f t="shared" si="392"/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x14ac:dyDescent="0.25">
      <c r="A12607" s="4" t="str">
        <f t="shared" si="392"/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x14ac:dyDescent="0.25">
      <c r="A12608" s="4" t="str">
        <f t="shared" si="392"/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x14ac:dyDescent="0.25">
      <c r="A12609" s="4" t="str">
        <f t="shared" si="392"/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x14ac:dyDescent="0.25">
      <c r="A12610" s="4" t="str">
        <f t="shared" ref="A12610:A12673" si="394"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x14ac:dyDescent="0.25">
      <c r="A12611" s="4" t="str">
        <f t="shared" si="394"/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x14ac:dyDescent="0.25">
      <c r="A12612" s="4" t="str">
        <f t="shared" si="394"/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x14ac:dyDescent="0.25">
      <c r="A12613" s="4" t="str">
        <f t="shared" si="394"/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x14ac:dyDescent="0.25">
      <c r="A12614" s="4" t="str">
        <f t="shared" si="394"/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x14ac:dyDescent="0.25">
      <c r="A12615" s="4" t="str">
        <f t="shared" si="394"/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x14ac:dyDescent="0.25">
      <c r="A12616" s="4" t="str">
        <f t="shared" si="394"/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x14ac:dyDescent="0.25">
      <c r="A12617" s="4" t="str">
        <f t="shared" si="394"/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x14ac:dyDescent="0.25">
      <c r="A12618" s="4" t="str">
        <f t="shared" si="394"/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x14ac:dyDescent="0.25">
      <c r="A12619" s="4" t="str">
        <f t="shared" si="394"/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x14ac:dyDescent="0.25">
      <c r="A12620" s="4" t="str">
        <f t="shared" si="394"/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x14ac:dyDescent="0.25">
      <c r="A12621" s="4" t="str">
        <f t="shared" si="394"/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x14ac:dyDescent="0.25">
      <c r="A12622" s="4" t="str">
        <f t="shared" si="394"/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x14ac:dyDescent="0.25">
      <c r="A12623" s="4" t="str">
        <f t="shared" si="394"/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x14ac:dyDescent="0.25">
      <c r="A12624" s="4" t="str">
        <f t="shared" si="394"/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x14ac:dyDescent="0.25">
      <c r="A12625" s="4" t="str">
        <f t="shared" si="394"/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x14ac:dyDescent="0.25">
      <c r="A12626" s="4" t="str">
        <f t="shared" si="394"/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x14ac:dyDescent="0.25">
      <c r="A12627" s="4" t="str">
        <f t="shared" si="394"/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x14ac:dyDescent="0.25">
      <c r="A12628" s="4" t="str">
        <f t="shared" si="394"/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x14ac:dyDescent="0.25">
      <c r="A12629" s="4" t="str">
        <f t="shared" si="394"/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x14ac:dyDescent="0.25">
      <c r="A12630" s="4" t="str">
        <f t="shared" si="394"/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x14ac:dyDescent="0.25">
      <c r="A12631" s="4" t="str">
        <f t="shared" si="394"/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x14ac:dyDescent="0.25">
      <c r="A12632" s="4" t="str">
        <f t="shared" si="394"/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x14ac:dyDescent="0.25">
      <c r="A12633" s="4" t="str">
        <f t="shared" si="394"/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x14ac:dyDescent="0.25">
      <c r="A12634" s="4" t="str">
        <f t="shared" si="394"/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x14ac:dyDescent="0.25">
      <c r="A12635" s="4" t="str">
        <f t="shared" si="394"/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x14ac:dyDescent="0.25">
      <c r="A12636" s="4" t="str">
        <f t="shared" si="394"/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x14ac:dyDescent="0.25">
      <c r="A12637" s="4" t="str">
        <f t="shared" si="394"/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x14ac:dyDescent="0.25">
      <c r="A12638" s="4" t="str">
        <f t="shared" si="394"/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x14ac:dyDescent="0.25">
      <c r="A12639" s="4" t="str">
        <f t="shared" si="394"/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x14ac:dyDescent="0.25">
      <c r="A12640" s="4" t="str">
        <f t="shared" si="394"/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x14ac:dyDescent="0.25">
      <c r="A12641" s="4" t="str">
        <f t="shared" si="394"/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x14ac:dyDescent="0.25">
      <c r="A12642" s="4" t="str">
        <f t="shared" si="394"/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x14ac:dyDescent="0.25">
      <c r="A12643" s="4" t="str">
        <f t="shared" si="394"/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x14ac:dyDescent="0.25">
      <c r="A12644" s="4" t="str">
        <f t="shared" si="394"/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x14ac:dyDescent="0.25">
      <c r="A12645" s="4" t="str">
        <f t="shared" si="394"/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x14ac:dyDescent="0.25">
      <c r="A12646" s="4" t="str">
        <f t="shared" si="394"/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x14ac:dyDescent="0.25">
      <c r="A12647" s="4" t="str">
        <f t="shared" si="394"/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x14ac:dyDescent="0.25">
      <c r="A12648" s="4" t="str">
        <f t="shared" si="394"/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x14ac:dyDescent="0.25">
      <c r="A12649" s="4" t="str">
        <f t="shared" si="394"/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x14ac:dyDescent="0.25">
      <c r="A12650" s="4" t="str">
        <f t="shared" si="394"/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x14ac:dyDescent="0.25">
      <c r="A12651" s="4" t="str">
        <f t="shared" si="394"/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x14ac:dyDescent="0.25">
      <c r="A12652" s="4" t="str">
        <f t="shared" si="394"/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x14ac:dyDescent="0.25">
      <c r="A12653" s="4" t="str">
        <f t="shared" si="394"/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x14ac:dyDescent="0.25">
      <c r="A12654" s="4" t="str">
        <f t="shared" si="394"/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x14ac:dyDescent="0.25">
      <c r="A12655" s="4" t="str">
        <f t="shared" si="394"/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x14ac:dyDescent="0.25">
      <c r="A12656" s="4" t="str">
        <f t="shared" si="394"/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x14ac:dyDescent="0.25">
      <c r="A12657" s="4" t="str">
        <f t="shared" si="394"/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x14ac:dyDescent="0.25">
      <c r="A12658" s="4" t="str">
        <f t="shared" si="394"/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x14ac:dyDescent="0.25">
      <c r="A12659" s="4" t="str">
        <f t="shared" si="394"/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x14ac:dyDescent="0.25">
      <c r="A12660" s="4" t="str">
        <f t="shared" si="394"/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x14ac:dyDescent="0.25">
      <c r="A12661" s="4" t="str">
        <f t="shared" si="394"/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x14ac:dyDescent="0.25">
      <c r="A12662" s="4" t="str">
        <f t="shared" si="394"/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x14ac:dyDescent="0.25">
      <c r="A12663" s="4" t="str">
        <f t="shared" si="394"/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x14ac:dyDescent="0.25">
      <c r="A12664" s="4" t="str">
        <f t="shared" si="394"/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x14ac:dyDescent="0.25">
      <c r="A12665" s="4" t="str">
        <f t="shared" si="394"/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x14ac:dyDescent="0.25">
      <c r="A12666" s="4" t="str">
        <f t="shared" si="394"/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x14ac:dyDescent="0.25">
      <c r="A12667" s="4" t="str">
        <f t="shared" si="394"/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x14ac:dyDescent="0.25">
      <c r="A12668" s="4" t="str">
        <f t="shared" si="394"/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x14ac:dyDescent="0.25">
      <c r="A12669" s="4" t="str">
        <f t="shared" si="394"/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x14ac:dyDescent="0.25">
      <c r="A12670" s="4" t="str">
        <f t="shared" si="394"/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x14ac:dyDescent="0.25">
      <c r="A12671" s="4" t="str">
        <f t="shared" si="394"/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x14ac:dyDescent="0.25">
      <c r="A12672" s="4" t="str">
        <f t="shared" si="394"/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x14ac:dyDescent="0.25">
      <c r="A12673" s="4" t="str">
        <f t="shared" si="394"/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x14ac:dyDescent="0.25">
      <c r="A12674" s="4" t="str">
        <f t="shared" ref="A12674:A12737" si="396"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x14ac:dyDescent="0.25">
      <c r="A12675" s="4" t="str">
        <f t="shared" si="396"/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x14ac:dyDescent="0.25">
      <c r="A12676" s="4" t="str">
        <f t="shared" si="396"/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x14ac:dyDescent="0.25">
      <c r="A12677" s="4" t="str">
        <f t="shared" si="396"/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x14ac:dyDescent="0.25">
      <c r="A12678" s="4" t="str">
        <f t="shared" si="396"/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x14ac:dyDescent="0.25">
      <c r="A12679" s="4" t="str">
        <f t="shared" si="396"/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x14ac:dyDescent="0.25">
      <c r="A12680" s="4" t="str">
        <f t="shared" si="396"/>
        <v>46251-POX53-bbd1</v>
      </c>
      <c r="B12680" s="14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x14ac:dyDescent="0.25">
      <c r="A12681" s="4" t="str">
        <f t="shared" si="396"/>
        <v>46251-POX53-bbd2</v>
      </c>
      <c r="B12681" s="14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x14ac:dyDescent="0.25">
      <c r="A12682" s="4" t="str">
        <f t="shared" si="396"/>
        <v>46251-POX53-com1</v>
      </c>
      <c r="B12682" s="14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x14ac:dyDescent="0.25">
      <c r="A12683" s="4" t="str">
        <f t="shared" si="396"/>
        <v>46251-POX53-com2</v>
      </c>
      <c r="B12683" s="14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x14ac:dyDescent="0.25">
      <c r="A12684" s="4" t="str">
        <f t="shared" si="396"/>
        <v>46251-POX53-com3</v>
      </c>
      <c r="B12684" s="14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x14ac:dyDescent="0.25">
      <c r="A12685" s="4" t="str">
        <f t="shared" si="396"/>
        <v>46251-POX53-com4</v>
      </c>
      <c r="B12685" s="14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x14ac:dyDescent="0.25">
      <c r="A12686" s="4" t="str">
        <f t="shared" si="396"/>
        <v>46251-POX53-gen1</v>
      </c>
      <c r="B12686" s="14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x14ac:dyDescent="0.25">
      <c r="A12687" s="4" t="str">
        <f t="shared" si="396"/>
        <v>46251-POX53-gen2</v>
      </c>
      <c r="B12687" s="14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x14ac:dyDescent="0.25">
      <c r="A12688" s="4" t="str">
        <f t="shared" si="396"/>
        <v>46251-POX53-psa1</v>
      </c>
      <c r="B12688" s="14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x14ac:dyDescent="0.25">
      <c r="A12689" s="4" t="str">
        <f t="shared" si="396"/>
        <v>46251-POX53-psa2</v>
      </c>
      <c r="B12689" s="14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x14ac:dyDescent="0.25">
      <c r="A12690" s="4" t="str">
        <f t="shared" si="396"/>
        <v>46251-POX53-psa3</v>
      </c>
      <c r="B12690" s="14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x14ac:dyDescent="0.25">
      <c r="A12691" s="4" t="str">
        <f t="shared" si="396"/>
        <v>46251-POX53-psa4</v>
      </c>
      <c r="B12691" s="14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x14ac:dyDescent="0.25">
      <c r="A12692" s="4" t="str">
        <f t="shared" si="396"/>
        <v>46251-POX53-sec1</v>
      </c>
      <c r="B12692" s="14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x14ac:dyDescent="0.25">
      <c r="A12693" s="4" t="str">
        <f t="shared" si="396"/>
        <v>46251-POX53-sec2</v>
      </c>
      <c r="B12693" s="14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x14ac:dyDescent="0.25">
      <c r="A12694" s="4" t="str">
        <f t="shared" si="396"/>
        <v>46251-POX54-bbd1</v>
      </c>
      <c r="B12694" s="14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x14ac:dyDescent="0.25">
      <c r="A12695" s="4" t="str">
        <f t="shared" si="396"/>
        <v>46251-POX54-bbd2</v>
      </c>
      <c r="B12695" s="14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x14ac:dyDescent="0.25">
      <c r="A12696" s="4" t="str">
        <f t="shared" si="396"/>
        <v>46251-POX54-com1</v>
      </c>
      <c r="B12696" s="14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x14ac:dyDescent="0.25">
      <c r="A12697" s="4" t="str">
        <f t="shared" si="396"/>
        <v>46251-POX54-com2</v>
      </c>
      <c r="B12697" s="14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x14ac:dyDescent="0.25">
      <c r="A12698" s="4" t="str">
        <f t="shared" si="396"/>
        <v>46251-POX54-com3</v>
      </c>
      <c r="B12698" s="14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x14ac:dyDescent="0.25">
      <c r="A12699" s="4" t="str">
        <f t="shared" si="396"/>
        <v>46251-POX54-com4</v>
      </c>
      <c r="B12699" s="14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x14ac:dyDescent="0.25">
      <c r="A12700" s="4" t="str">
        <f t="shared" si="396"/>
        <v>46251-POX54-gen1</v>
      </c>
      <c r="B12700" s="14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x14ac:dyDescent="0.25">
      <c r="A12701" s="4" t="str">
        <f t="shared" si="396"/>
        <v>46251-POX54-gen2</v>
      </c>
      <c r="B12701" s="14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x14ac:dyDescent="0.25">
      <c r="A12702" s="4" t="str">
        <f t="shared" si="396"/>
        <v>46251-POX54-psa1</v>
      </c>
      <c r="B12702" s="14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x14ac:dyDescent="0.25">
      <c r="A12703" s="4" t="str">
        <f t="shared" si="396"/>
        <v>46251-POX54-psa2</v>
      </c>
      <c r="B12703" s="14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x14ac:dyDescent="0.25">
      <c r="A12704" s="4" t="str">
        <f t="shared" si="396"/>
        <v>46251-POX54-psa3</v>
      </c>
      <c r="B12704" s="14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x14ac:dyDescent="0.25">
      <c r="A12705" s="4" t="str">
        <f t="shared" si="396"/>
        <v>46251-POX54-psa4</v>
      </c>
      <c r="B12705" s="14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x14ac:dyDescent="0.25">
      <c r="A12706" s="4" t="str">
        <f t="shared" si="396"/>
        <v>46251-POX54-sec1</v>
      </c>
      <c r="B12706" s="14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x14ac:dyDescent="0.25">
      <c r="A12707" s="4" t="str">
        <f t="shared" si="396"/>
        <v>46251-POX54-sec2</v>
      </c>
      <c r="B12707" s="14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x14ac:dyDescent="0.25">
      <c r="A12708" s="4" t="str">
        <f t="shared" si="396"/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x14ac:dyDescent="0.25">
      <c r="A12709" s="4" t="str">
        <f t="shared" si="396"/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x14ac:dyDescent="0.25">
      <c r="A12710" s="4" t="str">
        <f t="shared" si="396"/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x14ac:dyDescent="0.25">
      <c r="A12711" s="4" t="str">
        <f t="shared" si="396"/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x14ac:dyDescent="0.25">
      <c r="A12712" s="4" t="str">
        <f t="shared" si="396"/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x14ac:dyDescent="0.25">
      <c r="A12713" s="4" t="str">
        <f t="shared" si="396"/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x14ac:dyDescent="0.25">
      <c r="A12714" s="4" t="str">
        <f t="shared" si="396"/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x14ac:dyDescent="0.25">
      <c r="A12715" s="4" t="str">
        <f t="shared" si="396"/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x14ac:dyDescent="0.25">
      <c r="A12716" s="4" t="str">
        <f t="shared" si="396"/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x14ac:dyDescent="0.25">
      <c r="A12717" s="4" t="str">
        <f t="shared" si="396"/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x14ac:dyDescent="0.25">
      <c r="A12718" s="4" t="str">
        <f t="shared" si="396"/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x14ac:dyDescent="0.25">
      <c r="A12719" s="4" t="str">
        <f t="shared" si="396"/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x14ac:dyDescent="0.25">
      <c r="A12720" s="4" t="str">
        <f t="shared" si="396"/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x14ac:dyDescent="0.25">
      <c r="A12721" s="4" t="str">
        <f t="shared" si="396"/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x14ac:dyDescent="0.25">
      <c r="A12722" s="4" t="str">
        <f t="shared" si="396"/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x14ac:dyDescent="0.25">
      <c r="A12723" s="4" t="str">
        <f t="shared" si="396"/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x14ac:dyDescent="0.25">
      <c r="A12724" s="4" t="str">
        <f t="shared" si="396"/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x14ac:dyDescent="0.25">
      <c r="A12725" s="4" t="str">
        <f t="shared" si="396"/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x14ac:dyDescent="0.25">
      <c r="A12726" s="4" t="str">
        <f t="shared" si="396"/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x14ac:dyDescent="0.25">
      <c r="A12727" s="4" t="str">
        <f t="shared" si="396"/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x14ac:dyDescent="0.25">
      <c r="A12728" s="4" t="str">
        <f t="shared" si="396"/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x14ac:dyDescent="0.25">
      <c r="A12729" s="4" t="str">
        <f t="shared" si="396"/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x14ac:dyDescent="0.25">
      <c r="A12730" s="4" t="str">
        <f t="shared" si="396"/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x14ac:dyDescent="0.25">
      <c r="A12731" s="4" t="str">
        <f t="shared" si="396"/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x14ac:dyDescent="0.25">
      <c r="A12732" s="4" t="str">
        <f t="shared" si="396"/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x14ac:dyDescent="0.25">
      <c r="A12733" s="4" t="str">
        <f t="shared" si="396"/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x14ac:dyDescent="0.25">
      <c r="A12734" s="4" t="str">
        <f t="shared" si="396"/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x14ac:dyDescent="0.25">
      <c r="A12735" s="4" t="str">
        <f t="shared" si="396"/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x14ac:dyDescent="0.25">
      <c r="A12736" s="4" t="str">
        <f t="shared" si="396"/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x14ac:dyDescent="0.25">
      <c r="A12737" s="4" t="str">
        <f t="shared" si="396"/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x14ac:dyDescent="0.25">
      <c r="A12738" s="4" t="str">
        <f t="shared" ref="A12738:A12801" si="398"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x14ac:dyDescent="0.25">
      <c r="A12739" s="4" t="str">
        <f t="shared" si="398"/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x14ac:dyDescent="0.25">
      <c r="A12740" s="4" t="str">
        <f t="shared" si="398"/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x14ac:dyDescent="0.25">
      <c r="A12741" s="4" t="str">
        <f t="shared" si="398"/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x14ac:dyDescent="0.25">
      <c r="A12742" s="4" t="str">
        <f t="shared" si="398"/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x14ac:dyDescent="0.25">
      <c r="A12743" s="4" t="str">
        <f t="shared" si="398"/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x14ac:dyDescent="0.25">
      <c r="A12744" s="4" t="str">
        <f t="shared" si="398"/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x14ac:dyDescent="0.25">
      <c r="A12745" s="4" t="str">
        <f t="shared" si="398"/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x14ac:dyDescent="0.25">
      <c r="A12746" s="4" t="str">
        <f t="shared" si="398"/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x14ac:dyDescent="0.25">
      <c r="A12747" s="4" t="str">
        <f t="shared" si="398"/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x14ac:dyDescent="0.25">
      <c r="A12748" s="4" t="str">
        <f t="shared" si="398"/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x14ac:dyDescent="0.25">
      <c r="A12749" s="4" t="str">
        <f t="shared" si="398"/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x14ac:dyDescent="0.25">
      <c r="A12750" s="4" t="str">
        <f t="shared" si="398"/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x14ac:dyDescent="0.25">
      <c r="A12751" s="4" t="str">
        <f t="shared" si="398"/>
        <v>46251-POX58-bbd1</v>
      </c>
      <c r="B12751" s="14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x14ac:dyDescent="0.25">
      <c r="A12752" s="4" t="str">
        <f t="shared" si="398"/>
        <v>46251-POX58-bbd2</v>
      </c>
      <c r="B12752" s="14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x14ac:dyDescent="0.25">
      <c r="A12753" s="4" t="str">
        <f t="shared" si="398"/>
        <v>46251-POX58-com1</v>
      </c>
      <c r="B12753" s="14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x14ac:dyDescent="0.25">
      <c r="A12754" s="4" t="str">
        <f t="shared" si="398"/>
        <v>46251-POX58-com2</v>
      </c>
      <c r="B12754" s="14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x14ac:dyDescent="0.25">
      <c r="A12755" s="4" t="str">
        <f t="shared" si="398"/>
        <v>46251-POX58-com3</v>
      </c>
      <c r="B12755" s="14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x14ac:dyDescent="0.25">
      <c r="A12756" s="4" t="str">
        <f t="shared" si="398"/>
        <v>46251-POX58-com4</v>
      </c>
      <c r="B12756" s="14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x14ac:dyDescent="0.25">
      <c r="A12757" s="4" t="str">
        <f t="shared" si="398"/>
        <v>46251-POX58-gen1</v>
      </c>
      <c r="B12757" s="14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x14ac:dyDescent="0.25">
      <c r="A12758" s="4" t="str">
        <f t="shared" si="398"/>
        <v>46251-POX58-gen2</v>
      </c>
      <c r="B12758" s="14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x14ac:dyDescent="0.25">
      <c r="A12759" s="4" t="str">
        <f t="shared" si="398"/>
        <v>46251-POX58-motocom1</v>
      </c>
      <c r="B12759" s="14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x14ac:dyDescent="0.25">
      <c r="A12760" s="4" t="str">
        <f t="shared" si="398"/>
        <v>46251-POX58-motocom2</v>
      </c>
      <c r="B12760" s="14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x14ac:dyDescent="0.25">
      <c r="A12761" s="4" t="str">
        <f t="shared" si="398"/>
        <v>46251-POX58-psa1</v>
      </c>
      <c r="B12761" s="14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x14ac:dyDescent="0.25">
      <c r="A12762" s="4" t="str">
        <f t="shared" si="398"/>
        <v>46251-POX58-psa2</v>
      </c>
      <c r="B12762" s="14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x14ac:dyDescent="0.25">
      <c r="A12763" s="4" t="str">
        <f t="shared" si="398"/>
        <v>46251-POX58-psa3</v>
      </c>
      <c r="B12763" s="14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x14ac:dyDescent="0.25">
      <c r="A12764" s="4" t="str">
        <f t="shared" si="398"/>
        <v>46251-POX58-psa4</v>
      </c>
      <c r="B12764" s="14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x14ac:dyDescent="0.25">
      <c r="A12765" s="4" t="str">
        <f t="shared" si="398"/>
        <v>46251-POX58-sec1</v>
      </c>
      <c r="B12765" s="14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x14ac:dyDescent="0.25">
      <c r="A12766" s="4" t="str">
        <f t="shared" si="398"/>
        <v>46251-POX58-sec2</v>
      </c>
      <c r="B12766" s="14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x14ac:dyDescent="0.25">
      <c r="A12767" s="4" t="str">
        <f t="shared" si="398"/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x14ac:dyDescent="0.25">
      <c r="A12768" s="4" t="str">
        <f t="shared" si="398"/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x14ac:dyDescent="0.25">
      <c r="A12769" s="4" t="str">
        <f t="shared" si="398"/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x14ac:dyDescent="0.25">
      <c r="A12770" s="4" t="str">
        <f t="shared" si="398"/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x14ac:dyDescent="0.25">
      <c r="A12771" s="4" t="str">
        <f t="shared" si="398"/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x14ac:dyDescent="0.25">
      <c r="A12772" s="4" t="str">
        <f t="shared" si="398"/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x14ac:dyDescent="0.25">
      <c r="A12773" s="4" t="str">
        <f t="shared" si="398"/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x14ac:dyDescent="0.25">
      <c r="A12774" s="4" t="str">
        <f t="shared" si="398"/>
        <v>46251-POX59-motocom1</v>
      </c>
      <c r="B12774" s="14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24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x14ac:dyDescent="0.25">
      <c r="A12775" s="4" t="str">
        <f t="shared" si="398"/>
        <v>46251-POX59-motocom2</v>
      </c>
      <c r="B12775" s="14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24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x14ac:dyDescent="0.25">
      <c r="A12776" s="4" t="str">
        <f t="shared" si="398"/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x14ac:dyDescent="0.25">
      <c r="A12777" s="4" t="str">
        <f t="shared" si="398"/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x14ac:dyDescent="0.25">
      <c r="A12778" s="4" t="str">
        <f t="shared" si="398"/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x14ac:dyDescent="0.25">
      <c r="A12779" s="4" t="str">
        <f t="shared" si="398"/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x14ac:dyDescent="0.25">
      <c r="A12780" s="4" t="str">
        <f t="shared" si="398"/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x14ac:dyDescent="0.25">
      <c r="A12781" s="4" t="str">
        <f t="shared" si="398"/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x14ac:dyDescent="0.25">
      <c r="A12782" s="4" t="str">
        <f t="shared" si="398"/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x14ac:dyDescent="0.25">
      <c r="A12783" s="4" t="str">
        <f t="shared" si="398"/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x14ac:dyDescent="0.25">
      <c r="A12784" s="4" t="str">
        <f t="shared" si="398"/>
        <v>46251-POX6-bbd1</v>
      </c>
      <c r="B12784" s="14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x14ac:dyDescent="0.25">
      <c r="A12785" s="4" t="str">
        <f t="shared" si="398"/>
        <v>46251-POX6-bbd2</v>
      </c>
      <c r="B12785" s="14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x14ac:dyDescent="0.25">
      <c r="A12786" s="4" t="str">
        <f t="shared" si="398"/>
        <v>46251-POX6-com1</v>
      </c>
      <c r="B12786" s="14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x14ac:dyDescent="0.25">
      <c r="A12787" s="4" t="str">
        <f t="shared" si="398"/>
        <v>46251-POX6-com2</v>
      </c>
      <c r="B12787" s="14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x14ac:dyDescent="0.25">
      <c r="A12788" s="4" t="str">
        <f t="shared" si="398"/>
        <v>46251-POX6-com3</v>
      </c>
      <c r="B12788" s="14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x14ac:dyDescent="0.25">
      <c r="A12789" s="4" t="str">
        <f t="shared" si="398"/>
        <v>46251-POX6-com4</v>
      </c>
      <c r="B12789" s="14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x14ac:dyDescent="0.25">
      <c r="A12790" s="4" t="str">
        <f t="shared" si="398"/>
        <v>46251-POX6-gen1</v>
      </c>
      <c r="B12790" s="14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x14ac:dyDescent="0.25">
      <c r="A12791" s="4" t="str">
        <f t="shared" si="398"/>
        <v>46251-POX6-gen2</v>
      </c>
      <c r="B12791" s="14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x14ac:dyDescent="0.25">
      <c r="A12792" s="4" t="str">
        <f t="shared" si="398"/>
        <v>46251-POX6-psa1</v>
      </c>
      <c r="B12792" s="14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x14ac:dyDescent="0.25">
      <c r="A12793" s="4" t="str">
        <f t="shared" si="398"/>
        <v>46251-POX6-psa2</v>
      </c>
      <c r="B12793" s="14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x14ac:dyDescent="0.25">
      <c r="A12794" s="4" t="str">
        <f t="shared" si="398"/>
        <v>46251-POX6-psa3</v>
      </c>
      <c r="B12794" s="14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x14ac:dyDescent="0.25">
      <c r="A12795" s="4" t="str">
        <f t="shared" si="398"/>
        <v>46251-POX6-psa4</v>
      </c>
      <c r="B12795" s="14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x14ac:dyDescent="0.25">
      <c r="A12796" s="4" t="str">
        <f t="shared" si="398"/>
        <v>46251-POX6-sec1</v>
      </c>
      <c r="B12796" s="14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x14ac:dyDescent="0.25">
      <c r="A12797" s="4" t="str">
        <f t="shared" si="398"/>
        <v>46251-POX6-sec2</v>
      </c>
      <c r="B12797" s="14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x14ac:dyDescent="0.25">
      <c r="A12798" s="4" t="str">
        <f t="shared" si="398"/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x14ac:dyDescent="0.25">
      <c r="A12799" s="4" t="str">
        <f t="shared" si="398"/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x14ac:dyDescent="0.25">
      <c r="A12800" s="4" t="str">
        <f t="shared" si="398"/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x14ac:dyDescent="0.25">
      <c r="A12801" s="4" t="str">
        <f t="shared" si="398"/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x14ac:dyDescent="0.25">
      <c r="A12802" s="4" t="str">
        <f t="shared" ref="A12802:A12865" si="400"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x14ac:dyDescent="0.25">
      <c r="A12803" s="4" t="str">
        <f t="shared" si="400"/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x14ac:dyDescent="0.25">
      <c r="A12804" s="4" t="str">
        <f t="shared" si="400"/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x14ac:dyDescent="0.25">
      <c r="A12805" s="4" t="str">
        <f t="shared" si="400"/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x14ac:dyDescent="0.25">
      <c r="A12806" s="4" t="str">
        <f t="shared" si="400"/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x14ac:dyDescent="0.25">
      <c r="A12807" s="4" t="str">
        <f t="shared" si="400"/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x14ac:dyDescent="0.25">
      <c r="A12808" s="4" t="str">
        <f t="shared" si="400"/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x14ac:dyDescent="0.25">
      <c r="A12809" s="4" t="str">
        <f t="shared" si="400"/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x14ac:dyDescent="0.25">
      <c r="A12810" s="4" t="str">
        <f t="shared" si="400"/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x14ac:dyDescent="0.25">
      <c r="A12811" s="4" t="str">
        <f t="shared" si="400"/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x14ac:dyDescent="0.25">
      <c r="A12812" s="4" t="str">
        <f t="shared" si="400"/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x14ac:dyDescent="0.25">
      <c r="A12813" s="4" t="str">
        <f t="shared" si="400"/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x14ac:dyDescent="0.25">
      <c r="A12814" s="4" t="str">
        <f t="shared" si="400"/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x14ac:dyDescent="0.25">
      <c r="A12815" s="4" t="str">
        <f t="shared" si="400"/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x14ac:dyDescent="0.25">
      <c r="A12816" s="4" t="str">
        <f t="shared" si="400"/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x14ac:dyDescent="0.25">
      <c r="A12817" s="4" t="str">
        <f t="shared" si="400"/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x14ac:dyDescent="0.25">
      <c r="A12818" s="4" t="str">
        <f t="shared" si="400"/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x14ac:dyDescent="0.25">
      <c r="A12819" s="4" t="str">
        <f t="shared" si="400"/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x14ac:dyDescent="0.25">
      <c r="A12820" s="4" t="str">
        <f t="shared" si="400"/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x14ac:dyDescent="0.25">
      <c r="A12821" s="4" t="str">
        <f t="shared" si="400"/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x14ac:dyDescent="0.25">
      <c r="A12822" s="4" t="str">
        <f t="shared" si="400"/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x14ac:dyDescent="0.25">
      <c r="A12823" s="4" t="str">
        <f t="shared" si="400"/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x14ac:dyDescent="0.25">
      <c r="A12824" s="4" t="str">
        <f t="shared" si="400"/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x14ac:dyDescent="0.25">
      <c r="A12825" s="4" t="str">
        <f t="shared" si="400"/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x14ac:dyDescent="0.25">
      <c r="A12826" s="4" t="str">
        <f t="shared" si="400"/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x14ac:dyDescent="0.25">
      <c r="A12827" s="4" t="str">
        <f t="shared" si="400"/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x14ac:dyDescent="0.25">
      <c r="A12828" s="4" t="str">
        <f t="shared" si="400"/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x14ac:dyDescent="0.25">
      <c r="A12829" s="4" t="str">
        <f t="shared" si="400"/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x14ac:dyDescent="0.25">
      <c r="A12830" s="4" t="str">
        <f t="shared" si="400"/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x14ac:dyDescent="0.25">
      <c r="A12831" s="4" t="str">
        <f t="shared" si="400"/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x14ac:dyDescent="0.25">
      <c r="A12832" s="4" t="str">
        <f t="shared" si="400"/>
        <v>46251-POX62-bbd1</v>
      </c>
      <c r="B12832" s="14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x14ac:dyDescent="0.25">
      <c r="A12833" s="4" t="str">
        <f t="shared" si="400"/>
        <v>46251-POX62-bbd2</v>
      </c>
      <c r="B12833" s="14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x14ac:dyDescent="0.25">
      <c r="A12834" s="4" t="str">
        <f t="shared" si="400"/>
        <v>46251-POX62-com1</v>
      </c>
      <c r="B12834" s="14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x14ac:dyDescent="0.25">
      <c r="A12835" s="4" t="str">
        <f t="shared" si="400"/>
        <v>46251-POX62-com2</v>
      </c>
      <c r="B12835" s="14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x14ac:dyDescent="0.25">
      <c r="A12836" s="4" t="str">
        <f t="shared" si="400"/>
        <v>46251-POX62-com3</v>
      </c>
      <c r="B12836" s="14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x14ac:dyDescent="0.25">
      <c r="A12837" s="4" t="str">
        <f t="shared" si="400"/>
        <v>46251-POX62-com4</v>
      </c>
      <c r="B12837" s="14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x14ac:dyDescent="0.25">
      <c r="A12838" s="4" t="str">
        <f t="shared" si="400"/>
        <v>46251-POX62-gen1</v>
      </c>
      <c r="B12838" s="14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x14ac:dyDescent="0.25">
      <c r="A12839" s="4" t="str">
        <f t="shared" si="400"/>
        <v>46251-POX62-gen2</v>
      </c>
      <c r="B12839" s="14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x14ac:dyDescent="0.25">
      <c r="A12840" s="4" t="str">
        <f t="shared" si="400"/>
        <v>46251-POX62-psa1</v>
      </c>
      <c r="B12840" s="14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x14ac:dyDescent="0.25">
      <c r="A12841" s="4" t="str">
        <f t="shared" si="400"/>
        <v>46251-POX62-psa2</v>
      </c>
      <c r="B12841" s="14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x14ac:dyDescent="0.25">
      <c r="A12842" s="4" t="str">
        <f t="shared" si="400"/>
        <v>46251-POX62-psa3</v>
      </c>
      <c r="B12842" s="14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x14ac:dyDescent="0.25">
      <c r="A12843" s="4" t="str">
        <f t="shared" si="400"/>
        <v>46251-POX62-psa4</v>
      </c>
      <c r="B12843" s="14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x14ac:dyDescent="0.25">
      <c r="A12844" s="4" t="str">
        <f t="shared" si="400"/>
        <v>46251-POX62-sec1</v>
      </c>
      <c r="B12844" s="14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x14ac:dyDescent="0.25">
      <c r="A12845" s="4" t="str">
        <f t="shared" si="400"/>
        <v>46251-POX62-sec2</v>
      </c>
      <c r="B12845" s="14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x14ac:dyDescent="0.25">
      <c r="A12846" s="4" t="str">
        <f t="shared" si="400"/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x14ac:dyDescent="0.25">
      <c r="A12847" s="4" t="str">
        <f t="shared" si="400"/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x14ac:dyDescent="0.25">
      <c r="A12848" s="4" t="str">
        <f t="shared" si="400"/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x14ac:dyDescent="0.25">
      <c r="A12849" s="4" t="str">
        <f t="shared" si="400"/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x14ac:dyDescent="0.25">
      <c r="A12850" s="4" t="str">
        <f t="shared" si="400"/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x14ac:dyDescent="0.25">
      <c r="A12851" s="4" t="str">
        <f t="shared" si="400"/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x14ac:dyDescent="0.25">
      <c r="A12852" s="4" t="str">
        <f t="shared" si="400"/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x14ac:dyDescent="0.25">
      <c r="A12853" s="4" t="str">
        <f t="shared" si="400"/>
        <v>46251-POX63-motocom1</v>
      </c>
      <c r="B12853" s="14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24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x14ac:dyDescent="0.25">
      <c r="A12854" s="4" t="str">
        <f t="shared" si="400"/>
        <v>46251-POX63-motocom2</v>
      </c>
      <c r="B12854" s="14">
        <v>46251</v>
      </c>
      <c r="C12854" s="4" t="s">
        <v>11</v>
      </c>
      <c r="D12854" s="4" t="s">
        <v>105</v>
      </c>
      <c r="E12854" s="4">
        <v>0</v>
      </c>
      <c r="F12854" s="6">
        <v>24</v>
      </c>
      <c r="G12854" s="6">
        <v>-24</v>
      </c>
      <c r="H12854" s="6">
        <v>24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x14ac:dyDescent="0.25">
      <c r="A12855" s="4" t="str">
        <f t="shared" si="400"/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x14ac:dyDescent="0.25">
      <c r="A12856" s="4" t="str">
        <f t="shared" si="400"/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x14ac:dyDescent="0.25">
      <c r="A12857" s="4" t="str">
        <f t="shared" si="400"/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x14ac:dyDescent="0.25">
      <c r="A12858" s="4" t="str">
        <f t="shared" si="400"/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x14ac:dyDescent="0.25">
      <c r="A12859" s="4" t="str">
        <f t="shared" si="400"/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x14ac:dyDescent="0.25">
      <c r="A12860" s="4" t="str">
        <f t="shared" si="400"/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x14ac:dyDescent="0.25">
      <c r="A12861" s="4" t="str">
        <f t="shared" si="400"/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x14ac:dyDescent="0.25">
      <c r="A12862" s="4" t="str">
        <f t="shared" si="400"/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x14ac:dyDescent="0.25">
      <c r="A12863" s="4" t="str">
        <f t="shared" si="400"/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x14ac:dyDescent="0.25">
      <c r="A12864" s="4" t="str">
        <f t="shared" si="400"/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x14ac:dyDescent="0.25">
      <c r="A12865" s="4" t="str">
        <f t="shared" si="400"/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x14ac:dyDescent="0.25">
      <c r="A12866" s="4" t="str">
        <f t="shared" ref="A12866:A12929" si="402"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x14ac:dyDescent="0.25">
      <c r="A12867" s="4" t="str">
        <f t="shared" si="402"/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x14ac:dyDescent="0.25">
      <c r="A12868" s="4" t="str">
        <f t="shared" si="402"/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x14ac:dyDescent="0.25">
      <c r="A12869" s="4" t="str">
        <f t="shared" si="402"/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x14ac:dyDescent="0.25">
      <c r="A12870" s="4" t="str">
        <f t="shared" si="402"/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x14ac:dyDescent="0.25">
      <c r="A12871" s="4" t="str">
        <f t="shared" si="402"/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x14ac:dyDescent="0.25">
      <c r="A12872" s="4" t="str">
        <f t="shared" si="402"/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x14ac:dyDescent="0.25">
      <c r="A12873" s="4" t="str">
        <f t="shared" si="402"/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x14ac:dyDescent="0.25">
      <c r="A12874" s="4" t="str">
        <f t="shared" si="402"/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x14ac:dyDescent="0.25">
      <c r="A12875" s="4" t="str">
        <f t="shared" si="402"/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x14ac:dyDescent="0.25">
      <c r="A12876" s="4" t="str">
        <f t="shared" si="402"/>
        <v>46251-POX65-bbd1</v>
      </c>
      <c r="B12876" s="14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x14ac:dyDescent="0.25">
      <c r="A12877" s="4" t="str">
        <f t="shared" si="402"/>
        <v>46251-POX65-bbd2</v>
      </c>
      <c r="B12877" s="14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x14ac:dyDescent="0.25">
      <c r="A12878" s="4" t="str">
        <f t="shared" si="402"/>
        <v>46251-POX65-com1</v>
      </c>
      <c r="B12878" s="14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x14ac:dyDescent="0.25">
      <c r="A12879" s="4" t="str">
        <f t="shared" si="402"/>
        <v>46251-POX65-com2</v>
      </c>
      <c r="B12879" s="14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x14ac:dyDescent="0.25">
      <c r="A12880" s="4" t="str">
        <f t="shared" si="402"/>
        <v>46251-POX65-com3</v>
      </c>
      <c r="B12880" s="14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x14ac:dyDescent="0.25">
      <c r="A12881" s="4" t="str">
        <f t="shared" si="402"/>
        <v>46251-POX65-gen1</v>
      </c>
      <c r="B12881" s="14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x14ac:dyDescent="0.25">
      <c r="A12882" s="4" t="str">
        <f t="shared" si="402"/>
        <v>46251-POX65-gen2</v>
      </c>
      <c r="B12882" s="14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x14ac:dyDescent="0.25">
      <c r="A12883" s="4" t="str">
        <f t="shared" si="402"/>
        <v>46251-POX65-psa1</v>
      </c>
      <c r="B12883" s="14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x14ac:dyDescent="0.25">
      <c r="A12884" s="4" t="str">
        <f t="shared" si="402"/>
        <v>46251-POX65-psa2</v>
      </c>
      <c r="B12884" s="14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x14ac:dyDescent="0.25">
      <c r="A12885" s="4" t="str">
        <f t="shared" si="402"/>
        <v>46251-POX65-psa3</v>
      </c>
      <c r="B12885" s="14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x14ac:dyDescent="0.25">
      <c r="A12886" s="4" t="str">
        <f t="shared" si="402"/>
        <v>46251-POX65-psa4</v>
      </c>
      <c r="B12886" s="14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x14ac:dyDescent="0.25">
      <c r="A12887" s="4" t="str">
        <f t="shared" si="402"/>
        <v>46251-POX65-psa5</v>
      </c>
      <c r="B12887" s="14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x14ac:dyDescent="0.25">
      <c r="A12888" s="4" t="str">
        <f t="shared" si="402"/>
        <v>46251-POX65-psa6</v>
      </c>
      <c r="B12888" s="14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x14ac:dyDescent="0.25">
      <c r="A12889" s="4" t="str">
        <f t="shared" si="402"/>
        <v>46251-POX65-sec1</v>
      </c>
      <c r="B12889" s="14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x14ac:dyDescent="0.25">
      <c r="A12890" s="4" t="str">
        <f t="shared" si="402"/>
        <v>46251-POX65-sec2</v>
      </c>
      <c r="B12890" s="14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x14ac:dyDescent="0.25">
      <c r="A12891" s="4" t="str">
        <f t="shared" si="402"/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x14ac:dyDescent="0.25">
      <c r="A12892" s="4" t="str">
        <f t="shared" si="402"/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x14ac:dyDescent="0.25">
      <c r="A12893" s="4" t="str">
        <f t="shared" si="402"/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x14ac:dyDescent="0.25">
      <c r="A12894" s="4" t="str">
        <f t="shared" si="402"/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x14ac:dyDescent="0.25">
      <c r="A12895" s="4" t="str">
        <f t="shared" si="402"/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x14ac:dyDescent="0.25">
      <c r="A12896" s="4" t="str">
        <f t="shared" si="402"/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x14ac:dyDescent="0.25">
      <c r="A12897" s="4" t="str">
        <f t="shared" si="402"/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x14ac:dyDescent="0.25">
      <c r="A12898" s="4" t="str">
        <f t="shared" si="402"/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x14ac:dyDescent="0.25">
      <c r="A12899" s="4" t="str">
        <f t="shared" si="402"/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x14ac:dyDescent="0.25">
      <c r="A12900" s="4" t="str">
        <f t="shared" si="402"/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x14ac:dyDescent="0.25">
      <c r="A12901" s="4" t="str">
        <f t="shared" si="402"/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x14ac:dyDescent="0.25">
      <c r="A12902" s="4" t="str">
        <f t="shared" si="402"/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x14ac:dyDescent="0.25">
      <c r="A12903" s="4" t="str">
        <f t="shared" si="402"/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x14ac:dyDescent="0.25">
      <c r="A12904" s="4" t="str">
        <f t="shared" si="402"/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x14ac:dyDescent="0.25">
      <c r="A12905" s="4" t="str">
        <f t="shared" si="402"/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x14ac:dyDescent="0.25">
      <c r="A12906" s="4" t="str">
        <f t="shared" si="402"/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x14ac:dyDescent="0.25">
      <c r="A12907" s="4" t="str">
        <f t="shared" si="402"/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x14ac:dyDescent="0.25">
      <c r="A12908" s="4" t="str">
        <f t="shared" si="402"/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x14ac:dyDescent="0.25">
      <c r="A12909" s="4" t="str">
        <f t="shared" si="402"/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x14ac:dyDescent="0.25">
      <c r="A12910" s="4" t="str">
        <f t="shared" si="402"/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x14ac:dyDescent="0.25">
      <c r="A12911" s="4" t="str">
        <f t="shared" si="402"/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x14ac:dyDescent="0.25">
      <c r="A12912" s="4" t="str">
        <f t="shared" si="402"/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x14ac:dyDescent="0.25">
      <c r="A12913" s="4" t="str">
        <f t="shared" si="402"/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x14ac:dyDescent="0.25">
      <c r="A12914" s="4" t="str">
        <f t="shared" si="402"/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x14ac:dyDescent="0.25">
      <c r="A12915" s="4" t="str">
        <f t="shared" si="402"/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x14ac:dyDescent="0.25">
      <c r="A12916" s="4" t="str">
        <f t="shared" si="402"/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x14ac:dyDescent="0.25">
      <c r="A12917" s="4" t="str">
        <f t="shared" si="402"/>
        <v>46251-POX9-bbd1</v>
      </c>
      <c r="B12917" s="14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x14ac:dyDescent="0.25">
      <c r="A12918" s="4" t="str">
        <f t="shared" si="402"/>
        <v>46251-POX9-bbd2</v>
      </c>
      <c r="B12918" s="14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x14ac:dyDescent="0.25">
      <c r="A12919" s="4" t="str">
        <f t="shared" si="402"/>
        <v>46251-POX9-com1</v>
      </c>
      <c r="B12919" s="14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x14ac:dyDescent="0.25">
      <c r="A12920" s="4" t="str">
        <f t="shared" si="402"/>
        <v>46251-POX9-com2</v>
      </c>
      <c r="B12920" s="14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x14ac:dyDescent="0.25">
      <c r="A12921" s="4" t="str">
        <f t="shared" si="402"/>
        <v>46251-POX9-com3</v>
      </c>
      <c r="B12921" s="14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x14ac:dyDescent="0.25">
      <c r="A12922" s="4" t="str">
        <f t="shared" si="402"/>
        <v>46251-POX9-com4</v>
      </c>
      <c r="B12922" s="14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x14ac:dyDescent="0.25">
      <c r="A12923" s="4" t="str">
        <f t="shared" si="402"/>
        <v>46251-POX9-gen1</v>
      </c>
      <c r="B12923" s="14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x14ac:dyDescent="0.25">
      <c r="A12924" s="4" t="str">
        <f t="shared" si="402"/>
        <v>46251-POX9-gen2</v>
      </c>
      <c r="B12924" s="14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x14ac:dyDescent="0.25">
      <c r="A12925" s="4" t="str">
        <f t="shared" si="402"/>
        <v>46251-POX9-psa1</v>
      </c>
      <c r="B12925" s="14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x14ac:dyDescent="0.25">
      <c r="A12926" s="4" t="str">
        <f t="shared" si="402"/>
        <v>46251-POX9-psa2</v>
      </c>
      <c r="B12926" s="14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x14ac:dyDescent="0.25">
      <c r="A12927" s="4" t="str">
        <f t="shared" si="402"/>
        <v>46251-POX9-psa3</v>
      </c>
      <c r="B12927" s="14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x14ac:dyDescent="0.25">
      <c r="A12928" s="4" t="str">
        <f t="shared" si="402"/>
        <v>46251-POX9-psa4</v>
      </c>
      <c r="B12928" s="14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x14ac:dyDescent="0.25">
      <c r="A12929" s="4" t="str">
        <f t="shared" si="402"/>
        <v>46251-POX9-sec1</v>
      </c>
      <c r="B12929" s="14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x14ac:dyDescent="0.25">
      <c r="A12930" s="4" t="str">
        <f t="shared" ref="A12930:A12993" si="404">CONCATENATE(B12930,"-",C12930,"-",D12930)</f>
        <v>46251-POX9-sec2</v>
      </c>
      <c r="B12930" s="14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x14ac:dyDescent="0.25">
      <c r="A12931" s="4" t="str">
        <f t="shared" si="404"/>
        <v>46252-OXMP09-gen1</v>
      </c>
      <c r="B12931" s="15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x14ac:dyDescent="0.25">
      <c r="A12932" s="4" t="str">
        <f t="shared" si="404"/>
        <v>46252-OXMP09-psa1</v>
      </c>
      <c r="B12932" s="15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x14ac:dyDescent="0.25">
      <c r="A12933" s="4" t="str">
        <f t="shared" si="404"/>
        <v>46252-OXMP10-gen1</v>
      </c>
      <c r="B12933" s="15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x14ac:dyDescent="0.25">
      <c r="A12934" s="4" t="str">
        <f t="shared" si="404"/>
        <v>46252-OXMP10-psa1</v>
      </c>
      <c r="B12934" s="15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x14ac:dyDescent="0.25">
      <c r="A12935" s="4" t="str">
        <f t="shared" si="404"/>
        <v>46252-OXMP11-gen1</v>
      </c>
      <c r="B12935" s="15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x14ac:dyDescent="0.25">
      <c r="A12936" s="4" t="str">
        <f t="shared" si="404"/>
        <v>46252-OXMP11-psa1</v>
      </c>
      <c r="B12936" s="15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x14ac:dyDescent="0.25">
      <c r="A12937" s="4" t="str">
        <f t="shared" si="404"/>
        <v>46252-OXMP12-gen1</v>
      </c>
      <c r="B12937" s="15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x14ac:dyDescent="0.25">
      <c r="A12938" s="4" t="str">
        <f t="shared" si="404"/>
        <v>46252-OXMP12-psa1</v>
      </c>
      <c r="B12938" s="15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x14ac:dyDescent="0.25">
      <c r="A12939" s="4" t="str">
        <f t="shared" si="404"/>
        <v>46252-OXMP13-gen1</v>
      </c>
      <c r="B12939" s="15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x14ac:dyDescent="0.25">
      <c r="A12940" s="4" t="str">
        <f t="shared" si="404"/>
        <v>46252-OXMP13-psa1</v>
      </c>
      <c r="B12940" s="15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x14ac:dyDescent="0.25">
      <c r="A12941" s="4" t="str">
        <f t="shared" si="404"/>
        <v>46252-OXMP16-gen1</v>
      </c>
      <c r="B12941" s="15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x14ac:dyDescent="0.25">
      <c r="A12942" s="4" t="str">
        <f t="shared" si="404"/>
        <v>46252-OXMP16-psa1</v>
      </c>
      <c r="B12942" s="15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x14ac:dyDescent="0.25">
      <c r="A12943" s="4" t="str">
        <f t="shared" si="404"/>
        <v>46252-OXMPN2-gen1</v>
      </c>
      <c r="B12943" s="15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x14ac:dyDescent="0.25">
      <c r="A12944" s="4" t="str">
        <f t="shared" si="404"/>
        <v>46252-OXMPN2-psa1</v>
      </c>
      <c r="B12944" s="15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x14ac:dyDescent="0.25">
      <c r="A12945" s="4" t="str">
        <f t="shared" si="404"/>
        <v>46252-OXMPN4-gen1</v>
      </c>
      <c r="B12945" s="15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x14ac:dyDescent="0.25">
      <c r="A12946" s="4" t="str">
        <f t="shared" si="404"/>
        <v>46252-OXMPN4-psa1</v>
      </c>
      <c r="B12946" s="15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x14ac:dyDescent="0.25">
      <c r="A12947" s="4" t="str">
        <f t="shared" si="404"/>
        <v>46252-OXMPN5-gen1</v>
      </c>
      <c r="B12947" s="15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x14ac:dyDescent="0.25">
      <c r="A12948" s="4" t="str">
        <f t="shared" si="404"/>
        <v>46252-OXMPN5-psa1</v>
      </c>
      <c r="B12948" s="15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x14ac:dyDescent="0.25">
      <c r="A12949" s="4" t="str">
        <f t="shared" si="404"/>
        <v>46252-OXMPN7-gen1</v>
      </c>
      <c r="B12949" s="15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x14ac:dyDescent="0.25">
      <c r="A12950" s="4" t="str">
        <f t="shared" si="404"/>
        <v>46252-OXMPN7-psa1</v>
      </c>
      <c r="B12950" s="15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x14ac:dyDescent="0.25">
      <c r="A12951" s="4" t="str">
        <f t="shared" si="404"/>
        <v>46252-OXMPN8-gen1</v>
      </c>
      <c r="B12951" s="15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x14ac:dyDescent="0.25">
      <c r="A12952" s="4" t="str">
        <f t="shared" si="404"/>
        <v>46252-OXMPN8-psa1</v>
      </c>
      <c r="B12952" s="15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x14ac:dyDescent="0.25">
      <c r="A12953" s="4" t="str">
        <f t="shared" si="404"/>
        <v>46252-OXMPN9-gen1</v>
      </c>
      <c r="B12953" s="15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x14ac:dyDescent="0.25">
      <c r="A12954" s="4" t="str">
        <f t="shared" si="404"/>
        <v>46252-OXMPN9-psa1</v>
      </c>
      <c r="B12954" s="15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x14ac:dyDescent="0.25">
      <c r="A12955" s="4" t="str">
        <f t="shared" si="404"/>
        <v>46252-POX1-bbd1</v>
      </c>
      <c r="B12955" s="15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x14ac:dyDescent="0.25">
      <c r="A12956" s="4" t="str">
        <f t="shared" si="404"/>
        <v>46252-POX1-bbd2</v>
      </c>
      <c r="B12956" s="15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x14ac:dyDescent="0.25">
      <c r="A12957" s="4" t="str">
        <f t="shared" si="404"/>
        <v>46252-POX1-com1</v>
      </c>
      <c r="B12957" s="15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x14ac:dyDescent="0.25">
      <c r="A12958" s="4" t="str">
        <f t="shared" si="404"/>
        <v>46252-POX1-com2</v>
      </c>
      <c r="B12958" s="15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x14ac:dyDescent="0.25">
      <c r="A12959" s="4" t="str">
        <f t="shared" si="404"/>
        <v>46252-POX1-gen1</v>
      </c>
      <c r="B12959" s="15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x14ac:dyDescent="0.25">
      <c r="A12960" s="4" t="str">
        <f t="shared" si="404"/>
        <v>46252-POX1-gen2</v>
      </c>
      <c r="B12960" s="15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x14ac:dyDescent="0.25">
      <c r="A12961" s="4" t="str">
        <f t="shared" si="404"/>
        <v>46252-POX1-psa1</v>
      </c>
      <c r="B12961" s="15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x14ac:dyDescent="0.25">
      <c r="A12962" s="4" t="str">
        <f t="shared" si="404"/>
        <v>46252-POX1-psa2</v>
      </c>
      <c r="B12962" s="15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x14ac:dyDescent="0.25">
      <c r="A12963" s="4" t="str">
        <f t="shared" si="404"/>
        <v>46252-POX1-sec1</v>
      </c>
      <c r="B12963" s="15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x14ac:dyDescent="0.25">
      <c r="A12964" s="4" t="str">
        <f t="shared" si="404"/>
        <v>46252-POX1-sec2</v>
      </c>
      <c r="B12964" s="15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x14ac:dyDescent="0.25">
      <c r="A12965" s="4" t="str">
        <f t="shared" si="404"/>
        <v>46252-POX11-bbd1</v>
      </c>
      <c r="B12965" s="15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x14ac:dyDescent="0.25">
      <c r="A12966" s="4" t="str">
        <f t="shared" si="404"/>
        <v>46252-POX11-bbd2</v>
      </c>
      <c r="B12966" s="15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x14ac:dyDescent="0.25">
      <c r="A12967" s="4" t="str">
        <f t="shared" si="404"/>
        <v>46252-POX11-com1</v>
      </c>
      <c r="B12967" s="15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x14ac:dyDescent="0.25">
      <c r="A12968" s="4" t="str">
        <f t="shared" si="404"/>
        <v>46252-POX11-com2</v>
      </c>
      <c r="B12968" s="15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x14ac:dyDescent="0.25">
      <c r="A12969" s="4" t="str">
        <f t="shared" si="404"/>
        <v>46252-POX11-com3</v>
      </c>
      <c r="B12969" s="15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x14ac:dyDescent="0.25">
      <c r="A12970" s="4" t="str">
        <f t="shared" si="404"/>
        <v>46252-POX11-com4</v>
      </c>
      <c r="B12970" s="15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x14ac:dyDescent="0.25">
      <c r="A12971" s="4" t="str">
        <f t="shared" si="404"/>
        <v>46252-POX11-gen1</v>
      </c>
      <c r="B12971" s="15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x14ac:dyDescent="0.25">
      <c r="A12972" s="4" t="str">
        <f t="shared" si="404"/>
        <v>46252-POX11-gen2</v>
      </c>
      <c r="B12972" s="15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x14ac:dyDescent="0.25">
      <c r="A12973" s="4" t="str">
        <f t="shared" si="404"/>
        <v>46252-POX11-psa1</v>
      </c>
      <c r="B12973" s="15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x14ac:dyDescent="0.25">
      <c r="A12974" s="4" t="str">
        <f t="shared" si="404"/>
        <v>46252-POX11-psa2</v>
      </c>
      <c r="B12974" s="15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x14ac:dyDescent="0.25">
      <c r="A12975" s="4" t="str">
        <f t="shared" si="404"/>
        <v>46252-POX11-psa3</v>
      </c>
      <c r="B12975" s="15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x14ac:dyDescent="0.25">
      <c r="A12976" s="4" t="str">
        <f t="shared" si="404"/>
        <v>46252-POX11-psa4</v>
      </c>
      <c r="B12976" s="15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x14ac:dyDescent="0.25">
      <c r="A12977" s="4" t="str">
        <f t="shared" si="404"/>
        <v>46252-POX11-sec1</v>
      </c>
      <c r="B12977" s="15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x14ac:dyDescent="0.25">
      <c r="A12978" s="4" t="str">
        <f t="shared" si="404"/>
        <v>46252-POX11-sec2</v>
      </c>
      <c r="B12978" s="15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x14ac:dyDescent="0.25">
      <c r="A12979" s="4" t="str">
        <f t="shared" si="404"/>
        <v>46252-POX17-bbd1</v>
      </c>
      <c r="B12979" s="15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x14ac:dyDescent="0.25">
      <c r="A12980" s="4" t="str">
        <f t="shared" si="404"/>
        <v>46252-POX17-bbd2</v>
      </c>
      <c r="B12980" s="15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x14ac:dyDescent="0.25">
      <c r="A12981" s="4" t="str">
        <f t="shared" si="404"/>
        <v>46252-POX17-com1</v>
      </c>
      <c r="B12981" s="15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x14ac:dyDescent="0.25">
      <c r="A12982" s="4" t="str">
        <f t="shared" si="404"/>
        <v>46252-POX17-com2</v>
      </c>
      <c r="B12982" s="15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x14ac:dyDescent="0.25">
      <c r="A12983" s="4" t="str">
        <f t="shared" si="404"/>
        <v>46252-POX17-com3</v>
      </c>
      <c r="B12983" s="15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x14ac:dyDescent="0.25">
      <c r="A12984" s="4" t="str">
        <f t="shared" si="404"/>
        <v>46252-POX17-com4</v>
      </c>
      <c r="B12984" s="15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x14ac:dyDescent="0.25">
      <c r="A12985" s="4" t="str">
        <f t="shared" si="404"/>
        <v>46252-POX17-gen1</v>
      </c>
      <c r="B12985" s="15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x14ac:dyDescent="0.25">
      <c r="A12986" s="4" t="str">
        <f t="shared" si="404"/>
        <v>46252-POX17-gen2</v>
      </c>
      <c r="B12986" s="15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x14ac:dyDescent="0.25">
      <c r="A12987" s="4" t="str">
        <f t="shared" si="404"/>
        <v>46252-POX17-psa1</v>
      </c>
      <c r="B12987" s="15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x14ac:dyDescent="0.25">
      <c r="A12988" s="4" t="str">
        <f t="shared" si="404"/>
        <v>46252-POX17-psa2</v>
      </c>
      <c r="B12988" s="15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x14ac:dyDescent="0.25">
      <c r="A12989" s="4" t="str">
        <f t="shared" si="404"/>
        <v>46252-POX17-psa3</v>
      </c>
      <c r="B12989" s="15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x14ac:dyDescent="0.25">
      <c r="A12990" s="4" t="str">
        <f t="shared" si="404"/>
        <v>46252-POX17-psa4</v>
      </c>
      <c r="B12990" s="15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x14ac:dyDescent="0.25">
      <c r="A12991" s="4" t="str">
        <f t="shared" si="404"/>
        <v>46252-POX17-sec1</v>
      </c>
      <c r="B12991" s="15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x14ac:dyDescent="0.25">
      <c r="A12992" s="4" t="str">
        <f t="shared" si="404"/>
        <v>46252-POX17-sec2</v>
      </c>
      <c r="B12992" s="15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x14ac:dyDescent="0.25">
      <c r="A12993" s="4" t="str">
        <f t="shared" si="404"/>
        <v>46252-POX18-bbd1</v>
      </c>
      <c r="B12993" s="15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x14ac:dyDescent="0.25">
      <c r="A12994" s="4" t="str">
        <f t="shared" ref="A12994:A13057" si="406">CONCATENATE(B12994,"-",C12994,"-",D12994)</f>
        <v>46252-POX18-bbd2</v>
      </c>
      <c r="B12994" s="15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x14ac:dyDescent="0.25">
      <c r="A12995" s="4" t="str">
        <f t="shared" si="406"/>
        <v>46252-POX18-com1</v>
      </c>
      <c r="B12995" s="15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x14ac:dyDescent="0.25">
      <c r="A12996" s="4" t="str">
        <f t="shared" si="406"/>
        <v>46252-POX18-com2</v>
      </c>
      <c r="B12996" s="15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x14ac:dyDescent="0.25">
      <c r="A12997" s="4" t="str">
        <f t="shared" si="406"/>
        <v>46252-POX18-com3</v>
      </c>
      <c r="B12997" s="15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x14ac:dyDescent="0.25">
      <c r="A12998" s="4" t="str">
        <f t="shared" si="406"/>
        <v>46252-POX18-com4</v>
      </c>
      <c r="B12998" s="15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x14ac:dyDescent="0.25">
      <c r="A12999" s="4" t="str">
        <f t="shared" si="406"/>
        <v>46252-POX18-gen1</v>
      </c>
      <c r="B12999" s="15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x14ac:dyDescent="0.25">
      <c r="A13000" s="4" t="str">
        <f t="shared" si="406"/>
        <v>46252-POX18-gen2</v>
      </c>
      <c r="B13000" s="15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x14ac:dyDescent="0.25">
      <c r="A13001" s="4" t="str">
        <f t="shared" si="406"/>
        <v>46252-POX18-psa1</v>
      </c>
      <c r="B13001" s="15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x14ac:dyDescent="0.25">
      <c r="A13002" s="4" t="str">
        <f t="shared" si="406"/>
        <v>46252-POX18-psa2</v>
      </c>
      <c r="B13002" s="15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x14ac:dyDescent="0.25">
      <c r="A13003" s="4" t="str">
        <f t="shared" si="406"/>
        <v>46252-POX18-psa3</v>
      </c>
      <c r="B13003" s="15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x14ac:dyDescent="0.25">
      <c r="A13004" s="4" t="str">
        <f t="shared" si="406"/>
        <v>46252-POX18-psa4</v>
      </c>
      <c r="B13004" s="15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x14ac:dyDescent="0.25">
      <c r="A13005" s="4" t="str">
        <f t="shared" si="406"/>
        <v>46252-POX18-sec1</v>
      </c>
      <c r="B13005" s="15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x14ac:dyDescent="0.25">
      <c r="A13006" s="4" t="str">
        <f t="shared" si="406"/>
        <v>46252-POX18-sec2</v>
      </c>
      <c r="B13006" s="15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x14ac:dyDescent="0.25">
      <c r="A13007" s="4" t="str">
        <f t="shared" si="406"/>
        <v>46252-POX19-bbd1</v>
      </c>
      <c r="B13007" s="15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x14ac:dyDescent="0.25">
      <c r="A13008" s="4" t="str">
        <f t="shared" si="406"/>
        <v>46252-POX19-bbd2</v>
      </c>
      <c r="B13008" s="15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x14ac:dyDescent="0.25">
      <c r="A13009" s="4" t="str">
        <f t="shared" si="406"/>
        <v>46252-POX19-com1</v>
      </c>
      <c r="B13009" s="15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x14ac:dyDescent="0.25">
      <c r="A13010" s="4" t="str">
        <f t="shared" si="406"/>
        <v>46252-POX19-com2</v>
      </c>
      <c r="B13010" s="15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x14ac:dyDescent="0.25">
      <c r="A13011" s="4" t="str">
        <f t="shared" si="406"/>
        <v>46252-POX19-com3</v>
      </c>
      <c r="B13011" s="15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x14ac:dyDescent="0.25">
      <c r="A13012" s="4" t="str">
        <f t="shared" si="406"/>
        <v>46252-POX19-com4</v>
      </c>
      <c r="B13012" s="15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x14ac:dyDescent="0.25">
      <c r="A13013" s="4" t="str">
        <f t="shared" si="406"/>
        <v>46252-POX19-gen1</v>
      </c>
      <c r="B13013" s="15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x14ac:dyDescent="0.25">
      <c r="A13014" s="4" t="str">
        <f t="shared" si="406"/>
        <v>46252-POX19-gen2</v>
      </c>
      <c r="B13014" s="15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x14ac:dyDescent="0.25">
      <c r="A13015" s="4" t="str">
        <f t="shared" si="406"/>
        <v>46252-POX19-psa1</v>
      </c>
      <c r="B13015" s="15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x14ac:dyDescent="0.25">
      <c r="A13016" s="4" t="str">
        <f t="shared" si="406"/>
        <v>46252-POX19-psa2</v>
      </c>
      <c r="B13016" s="15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x14ac:dyDescent="0.25">
      <c r="A13017" s="4" t="str">
        <f t="shared" si="406"/>
        <v>46252-POX19-psa3</v>
      </c>
      <c r="B13017" s="15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x14ac:dyDescent="0.25">
      <c r="A13018" s="4" t="str">
        <f t="shared" si="406"/>
        <v>46252-POX19-psa4</v>
      </c>
      <c r="B13018" s="15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x14ac:dyDescent="0.25">
      <c r="A13019" s="4" t="str">
        <f t="shared" si="406"/>
        <v>46252-POX19-sec1</v>
      </c>
      <c r="B13019" s="15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x14ac:dyDescent="0.25">
      <c r="A13020" s="4" t="str">
        <f t="shared" si="406"/>
        <v>46252-POX19-sec2</v>
      </c>
      <c r="B13020" s="15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x14ac:dyDescent="0.25">
      <c r="A13021" s="4" t="str">
        <f t="shared" si="406"/>
        <v>46252-POX21-bbd1</v>
      </c>
      <c r="B13021" s="16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x14ac:dyDescent="0.25">
      <c r="A13022" s="4" t="str">
        <f t="shared" si="406"/>
        <v>46252-POX21-bbd2</v>
      </c>
      <c r="B13022" s="16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x14ac:dyDescent="0.25">
      <c r="A13023" s="4" t="str">
        <f t="shared" si="406"/>
        <v>46252-POX21-com1</v>
      </c>
      <c r="B13023" s="16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x14ac:dyDescent="0.25">
      <c r="A13024" s="4" t="str">
        <f t="shared" si="406"/>
        <v>46252-POX21-com2</v>
      </c>
      <c r="B13024" s="16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x14ac:dyDescent="0.25">
      <c r="A13025" s="4" t="str">
        <f t="shared" si="406"/>
        <v>46252-POX21-com3</v>
      </c>
      <c r="B13025" s="16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x14ac:dyDescent="0.25">
      <c r="A13026" s="4" t="str">
        <f t="shared" si="406"/>
        <v>46252-POX21-com4</v>
      </c>
      <c r="B13026" s="16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x14ac:dyDescent="0.25">
      <c r="A13027" s="4" t="str">
        <f t="shared" si="406"/>
        <v>46252-POX21-gen1</v>
      </c>
      <c r="B13027" s="16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x14ac:dyDescent="0.25">
      <c r="A13028" s="4" t="str">
        <f t="shared" si="406"/>
        <v>46252-POX21-gen2</v>
      </c>
      <c r="B13028" s="16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x14ac:dyDescent="0.25">
      <c r="A13029" s="4" t="str">
        <f t="shared" si="406"/>
        <v>46252-POX21-psa1</v>
      </c>
      <c r="B13029" s="16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x14ac:dyDescent="0.25">
      <c r="A13030" s="4" t="str">
        <f t="shared" si="406"/>
        <v>46252-POX21-psa2</v>
      </c>
      <c r="B13030" s="16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x14ac:dyDescent="0.25">
      <c r="A13031" s="4" t="str">
        <f t="shared" si="406"/>
        <v>46252-POX21-psa3</v>
      </c>
      <c r="B13031" s="16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x14ac:dyDescent="0.25">
      <c r="A13032" s="4" t="str">
        <f t="shared" si="406"/>
        <v>46252-POX21-psa4</v>
      </c>
      <c r="B13032" s="16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x14ac:dyDescent="0.25">
      <c r="A13033" s="4" t="str">
        <f t="shared" si="406"/>
        <v>46252-POX21-sec1</v>
      </c>
      <c r="B13033" s="16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x14ac:dyDescent="0.25">
      <c r="A13034" s="4" t="str">
        <f t="shared" si="406"/>
        <v>46252-POX21-sec2</v>
      </c>
      <c r="B13034" s="16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x14ac:dyDescent="0.25">
      <c r="A13035" s="4" t="str">
        <f t="shared" si="406"/>
        <v>46252-POX22-bbd1</v>
      </c>
      <c r="B13035" s="15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x14ac:dyDescent="0.25">
      <c r="A13036" s="4" t="str">
        <f t="shared" si="406"/>
        <v>46252-POX22-bbd2</v>
      </c>
      <c r="B13036" s="15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x14ac:dyDescent="0.25">
      <c r="A13037" s="4" t="str">
        <f t="shared" si="406"/>
        <v>46252-POX22-com1</v>
      </c>
      <c r="B13037" s="15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x14ac:dyDescent="0.25">
      <c r="A13038" s="4" t="str">
        <f t="shared" si="406"/>
        <v>46252-POX22-com2</v>
      </c>
      <c r="B13038" s="15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x14ac:dyDescent="0.25">
      <c r="A13039" s="4" t="str">
        <f t="shared" si="406"/>
        <v>46252-POX22-com3</v>
      </c>
      <c r="B13039" s="15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x14ac:dyDescent="0.25">
      <c r="A13040" s="4" t="str">
        <f t="shared" si="406"/>
        <v>46252-POX22-com4</v>
      </c>
      <c r="B13040" s="15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x14ac:dyDescent="0.25">
      <c r="A13041" s="4" t="str">
        <f t="shared" si="406"/>
        <v>46252-POX22-gen1</v>
      </c>
      <c r="B13041" s="15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x14ac:dyDescent="0.25">
      <c r="A13042" s="4" t="str">
        <f t="shared" si="406"/>
        <v>46252-POX22-gen2</v>
      </c>
      <c r="B13042" s="15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x14ac:dyDescent="0.25">
      <c r="A13043" s="4" t="str">
        <f t="shared" si="406"/>
        <v>46252-POX22-psa1</v>
      </c>
      <c r="B13043" s="15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x14ac:dyDescent="0.25">
      <c r="A13044" s="4" t="str">
        <f t="shared" si="406"/>
        <v>46252-POX22-psa2</v>
      </c>
      <c r="B13044" s="15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x14ac:dyDescent="0.25">
      <c r="A13045" s="4" t="str">
        <f t="shared" si="406"/>
        <v>46252-POX22-psa3</v>
      </c>
      <c r="B13045" s="15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x14ac:dyDescent="0.25">
      <c r="A13046" s="4" t="str">
        <f t="shared" si="406"/>
        <v>46252-POX22-psa4</v>
      </c>
      <c r="B13046" s="15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x14ac:dyDescent="0.25">
      <c r="A13047" s="4" t="str">
        <f t="shared" si="406"/>
        <v>46252-POX22-sec1</v>
      </c>
      <c r="B13047" s="15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x14ac:dyDescent="0.25">
      <c r="A13048" s="4" t="str">
        <f t="shared" si="406"/>
        <v>46252-POX22-sec2</v>
      </c>
      <c r="B13048" s="15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x14ac:dyDescent="0.25">
      <c r="A13049" s="4" t="str">
        <f t="shared" si="406"/>
        <v>46252-POX23-bbd1</v>
      </c>
      <c r="B13049" s="15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x14ac:dyDescent="0.25">
      <c r="A13050" s="4" t="str">
        <f t="shared" si="406"/>
        <v>46252-POX23-bbd2</v>
      </c>
      <c r="B13050" s="15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x14ac:dyDescent="0.25">
      <c r="A13051" s="4" t="str">
        <f t="shared" si="406"/>
        <v>46252-POX23-com1</v>
      </c>
      <c r="B13051" s="15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x14ac:dyDescent="0.25">
      <c r="A13052" s="4" t="str">
        <f t="shared" si="406"/>
        <v>46252-POX23-com2</v>
      </c>
      <c r="B13052" s="15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x14ac:dyDescent="0.25">
      <c r="A13053" s="4" t="str">
        <f t="shared" si="406"/>
        <v>46252-POX23-com3</v>
      </c>
      <c r="B13053" s="15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x14ac:dyDescent="0.25">
      <c r="A13054" s="4" t="str">
        <f t="shared" si="406"/>
        <v>46252-POX23-com4</v>
      </c>
      <c r="B13054" s="15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x14ac:dyDescent="0.25">
      <c r="A13055" s="4" t="str">
        <f t="shared" si="406"/>
        <v>46252-POX23-gen1</v>
      </c>
      <c r="B13055" s="15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x14ac:dyDescent="0.25">
      <c r="A13056" s="4" t="str">
        <f t="shared" si="406"/>
        <v>46252-POX23-gen2</v>
      </c>
      <c r="B13056" s="15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x14ac:dyDescent="0.25">
      <c r="A13057" s="4" t="str">
        <f t="shared" si="406"/>
        <v>46252-POX23-psa1</v>
      </c>
      <c r="B13057" s="15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x14ac:dyDescent="0.25">
      <c r="A13058" s="4" t="str">
        <f t="shared" ref="A13058:A13121" si="408">CONCATENATE(B13058,"-",C13058,"-",D13058)</f>
        <v>46252-POX23-psa2</v>
      </c>
      <c r="B13058" s="15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x14ac:dyDescent="0.25">
      <c r="A13059" s="4" t="str">
        <f t="shared" si="408"/>
        <v>46252-POX23-psa3</v>
      </c>
      <c r="B13059" s="15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x14ac:dyDescent="0.25">
      <c r="A13060" s="4" t="str">
        <f t="shared" si="408"/>
        <v>46252-POX23-psa4</v>
      </c>
      <c r="B13060" s="15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x14ac:dyDescent="0.25">
      <c r="A13061" s="4" t="str">
        <f t="shared" si="408"/>
        <v>46252-POX23-sec1</v>
      </c>
      <c r="B13061" s="15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x14ac:dyDescent="0.25">
      <c r="A13062" s="4" t="str">
        <f t="shared" si="408"/>
        <v>46252-POX23-sec2</v>
      </c>
      <c r="B13062" s="15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x14ac:dyDescent="0.25">
      <c r="A13063" s="4" t="str">
        <f t="shared" si="408"/>
        <v>46252-POX24-bbd1</v>
      </c>
      <c r="B13063" s="15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x14ac:dyDescent="0.25">
      <c r="A13064" s="4" t="str">
        <f t="shared" si="408"/>
        <v>46252-POX24-bbd2</v>
      </c>
      <c r="B13064" s="15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x14ac:dyDescent="0.25">
      <c r="A13065" s="4" t="str">
        <f t="shared" si="408"/>
        <v>46252-POX24-com1</v>
      </c>
      <c r="B13065" s="15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x14ac:dyDescent="0.25">
      <c r="A13066" s="4" t="str">
        <f t="shared" si="408"/>
        <v>46252-POX24-com2</v>
      </c>
      <c r="B13066" s="15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x14ac:dyDescent="0.25">
      <c r="A13067" s="4" t="str">
        <f t="shared" si="408"/>
        <v>46252-POX24-com3</v>
      </c>
      <c r="B13067" s="15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x14ac:dyDescent="0.25">
      <c r="A13068" s="4" t="str">
        <f t="shared" si="408"/>
        <v>46252-POX24-com4</v>
      </c>
      <c r="B13068" s="15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x14ac:dyDescent="0.25">
      <c r="A13069" s="4" t="str">
        <f t="shared" si="408"/>
        <v>46252-POX24-gen1</v>
      </c>
      <c r="B13069" s="15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x14ac:dyDescent="0.25">
      <c r="A13070" s="4" t="str">
        <f t="shared" si="408"/>
        <v>46252-POX24-gen2</v>
      </c>
      <c r="B13070" s="15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x14ac:dyDescent="0.25">
      <c r="A13071" s="4" t="str">
        <f t="shared" si="408"/>
        <v>46252-POX24-psa1</v>
      </c>
      <c r="B13071" s="15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x14ac:dyDescent="0.25">
      <c r="A13072" s="4" t="str">
        <f t="shared" si="408"/>
        <v>46252-POX24-psa2</v>
      </c>
      <c r="B13072" s="15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x14ac:dyDescent="0.25">
      <c r="A13073" s="4" t="str">
        <f t="shared" si="408"/>
        <v>46252-POX24-psa3</v>
      </c>
      <c r="B13073" s="15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x14ac:dyDescent="0.25">
      <c r="A13074" s="4" t="str">
        <f t="shared" si="408"/>
        <v>46252-POX24-psa4</v>
      </c>
      <c r="B13074" s="15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x14ac:dyDescent="0.25">
      <c r="A13075" s="4" t="str">
        <f t="shared" si="408"/>
        <v>46252-POX24-sec1</v>
      </c>
      <c r="B13075" s="15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x14ac:dyDescent="0.25">
      <c r="A13076" s="4" t="str">
        <f t="shared" si="408"/>
        <v>46252-POX24-sec2</v>
      </c>
      <c r="B13076" s="15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x14ac:dyDescent="0.25">
      <c r="A13077" s="4" t="str">
        <f t="shared" si="408"/>
        <v>46252-POX25-bbd1</v>
      </c>
      <c r="B13077" s="15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x14ac:dyDescent="0.25">
      <c r="A13078" s="4" t="str">
        <f t="shared" si="408"/>
        <v>46252-POX25-bbd2</v>
      </c>
      <c r="B13078" s="15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x14ac:dyDescent="0.25">
      <c r="A13079" s="4" t="str">
        <f t="shared" si="408"/>
        <v>46252-POX25-com1</v>
      </c>
      <c r="B13079" s="15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x14ac:dyDescent="0.25">
      <c r="A13080" s="4" t="str">
        <f t="shared" si="408"/>
        <v>46252-POX25-com2</v>
      </c>
      <c r="B13080" s="15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x14ac:dyDescent="0.25">
      <c r="A13081" s="4" t="str">
        <f t="shared" si="408"/>
        <v>46252-POX25-com3</v>
      </c>
      <c r="B13081" s="15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x14ac:dyDescent="0.25">
      <c r="A13082" s="4" t="str">
        <f t="shared" si="408"/>
        <v>46252-POX25-com4</v>
      </c>
      <c r="B13082" s="15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x14ac:dyDescent="0.25">
      <c r="A13083" s="4" t="str">
        <f t="shared" si="408"/>
        <v>46252-POX25-gen1</v>
      </c>
      <c r="B13083" s="15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x14ac:dyDescent="0.25">
      <c r="A13084" s="4" t="str">
        <f t="shared" si="408"/>
        <v>46252-POX25-gen2</v>
      </c>
      <c r="B13084" s="15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x14ac:dyDescent="0.25">
      <c r="A13085" s="4" t="str">
        <f t="shared" si="408"/>
        <v>46252-POX25-psa1</v>
      </c>
      <c r="B13085" s="15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x14ac:dyDescent="0.25">
      <c r="A13086" s="4" t="str">
        <f t="shared" si="408"/>
        <v>46252-POX25-psa2</v>
      </c>
      <c r="B13086" s="15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x14ac:dyDescent="0.25">
      <c r="A13087" s="4" t="str">
        <f t="shared" si="408"/>
        <v>46252-POX25-psa3</v>
      </c>
      <c r="B13087" s="15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x14ac:dyDescent="0.25">
      <c r="A13088" s="4" t="str">
        <f t="shared" si="408"/>
        <v>46252-POX25-psa4</v>
      </c>
      <c r="B13088" s="15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x14ac:dyDescent="0.25">
      <c r="A13089" s="4" t="str">
        <f t="shared" si="408"/>
        <v>46252-POX25-sec1</v>
      </c>
      <c r="B13089" s="15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x14ac:dyDescent="0.25">
      <c r="A13090" s="4" t="str">
        <f t="shared" si="408"/>
        <v>46252-POX25-sec2</v>
      </c>
      <c r="B13090" s="15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x14ac:dyDescent="0.25">
      <c r="A13091" s="4" t="str">
        <f t="shared" si="408"/>
        <v>46252-POX26-bbd1</v>
      </c>
      <c r="B13091" s="15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x14ac:dyDescent="0.25">
      <c r="A13092" s="4" t="str">
        <f t="shared" si="408"/>
        <v>46252-POX26-bbd2</v>
      </c>
      <c r="B13092" s="15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x14ac:dyDescent="0.25">
      <c r="A13093" s="4" t="str">
        <f t="shared" si="408"/>
        <v>46252-POX26-com1</v>
      </c>
      <c r="B13093" s="15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x14ac:dyDescent="0.25">
      <c r="A13094" s="4" t="str">
        <f t="shared" si="408"/>
        <v>46252-POX26-com2</v>
      </c>
      <c r="B13094" s="15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x14ac:dyDescent="0.25">
      <c r="A13095" s="4" t="str">
        <f t="shared" si="408"/>
        <v>46252-POX26-com3</v>
      </c>
      <c r="B13095" s="15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x14ac:dyDescent="0.25">
      <c r="A13096" s="4" t="str">
        <f t="shared" si="408"/>
        <v>46252-POX26-com4</v>
      </c>
      <c r="B13096" s="15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x14ac:dyDescent="0.25">
      <c r="A13097" s="4" t="str">
        <f t="shared" si="408"/>
        <v>46252-POX26-gen1</v>
      </c>
      <c r="B13097" s="15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x14ac:dyDescent="0.25">
      <c r="A13098" s="4" t="str">
        <f t="shared" si="408"/>
        <v>46252-POX26-gen2</v>
      </c>
      <c r="B13098" s="15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x14ac:dyDescent="0.25">
      <c r="A13099" s="4" t="str">
        <f t="shared" si="408"/>
        <v>46252-POX26-psa1</v>
      </c>
      <c r="B13099" s="15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x14ac:dyDescent="0.25">
      <c r="A13100" s="4" t="str">
        <f t="shared" si="408"/>
        <v>46252-POX26-psa2</v>
      </c>
      <c r="B13100" s="15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x14ac:dyDescent="0.25">
      <c r="A13101" s="4" t="str">
        <f t="shared" si="408"/>
        <v>46252-POX26-psa3</v>
      </c>
      <c r="B13101" s="15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x14ac:dyDescent="0.25">
      <c r="A13102" s="4" t="str">
        <f t="shared" si="408"/>
        <v>46252-POX26-psa4</v>
      </c>
      <c r="B13102" s="15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x14ac:dyDescent="0.25">
      <c r="A13103" s="4" t="str">
        <f t="shared" si="408"/>
        <v>46252-POX26-sec1</v>
      </c>
      <c r="B13103" s="15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x14ac:dyDescent="0.25">
      <c r="A13104" s="4" t="str">
        <f t="shared" si="408"/>
        <v>46252-POX26-sec2</v>
      </c>
      <c r="B13104" s="15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x14ac:dyDescent="0.25">
      <c r="A13105" s="4" t="str">
        <f t="shared" si="408"/>
        <v>46252-POX27-bbd1</v>
      </c>
      <c r="B13105" s="15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x14ac:dyDescent="0.25">
      <c r="A13106" s="4" t="str">
        <f t="shared" si="408"/>
        <v>46252-POX27-bbd2</v>
      </c>
      <c r="B13106" s="15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x14ac:dyDescent="0.25">
      <c r="A13107" s="4" t="str">
        <f t="shared" si="408"/>
        <v>46252-POX27-com1</v>
      </c>
      <c r="B13107" s="15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x14ac:dyDescent="0.25">
      <c r="A13108" s="4" t="str">
        <f t="shared" si="408"/>
        <v>46252-POX27-com2</v>
      </c>
      <c r="B13108" s="15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x14ac:dyDescent="0.25">
      <c r="A13109" s="4" t="str">
        <f t="shared" si="408"/>
        <v>46252-POX27-com3</v>
      </c>
      <c r="B13109" s="15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x14ac:dyDescent="0.25">
      <c r="A13110" s="4" t="str">
        <f t="shared" si="408"/>
        <v>46252-POX27-com4</v>
      </c>
      <c r="B13110" s="15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x14ac:dyDescent="0.25">
      <c r="A13111" s="4" t="str">
        <f t="shared" si="408"/>
        <v>46252-POX27-gen1</v>
      </c>
      <c r="B13111" s="15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x14ac:dyDescent="0.25">
      <c r="A13112" s="4" t="str">
        <f t="shared" si="408"/>
        <v>46252-POX27-gen2</v>
      </c>
      <c r="B13112" s="15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x14ac:dyDescent="0.25">
      <c r="A13113" s="4" t="str">
        <f t="shared" si="408"/>
        <v>46252-POX27-psa1</v>
      </c>
      <c r="B13113" s="15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x14ac:dyDescent="0.25">
      <c r="A13114" s="4" t="str">
        <f t="shared" si="408"/>
        <v>46252-POX27-psa2</v>
      </c>
      <c r="B13114" s="15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x14ac:dyDescent="0.25">
      <c r="A13115" s="4" t="str">
        <f t="shared" si="408"/>
        <v>46252-POX27-psa3</v>
      </c>
      <c r="B13115" s="15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x14ac:dyDescent="0.25">
      <c r="A13116" s="4" t="str">
        <f t="shared" si="408"/>
        <v>46252-POX27-psa4</v>
      </c>
      <c r="B13116" s="15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x14ac:dyDescent="0.25">
      <c r="A13117" s="4" t="str">
        <f t="shared" si="408"/>
        <v>46252-POX27-sec1</v>
      </c>
      <c r="B13117" s="15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x14ac:dyDescent="0.25">
      <c r="A13118" s="4" t="str">
        <f t="shared" si="408"/>
        <v>46252-POX27-sec2</v>
      </c>
      <c r="B13118" s="15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x14ac:dyDescent="0.25">
      <c r="A13119" s="4" t="str">
        <f t="shared" si="408"/>
        <v>46252-POX28-bbd1</v>
      </c>
      <c r="B13119" s="15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x14ac:dyDescent="0.25">
      <c r="A13120" s="4" t="str">
        <f t="shared" si="408"/>
        <v>46252-POX28-bbd2</v>
      </c>
      <c r="B13120" s="15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x14ac:dyDescent="0.25">
      <c r="A13121" s="4" t="str">
        <f t="shared" si="408"/>
        <v>46252-POX28-com1</v>
      </c>
      <c r="B13121" s="15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x14ac:dyDescent="0.25">
      <c r="A13122" s="4" t="str">
        <f t="shared" ref="A13122:A13185" si="410">CONCATENATE(B13122,"-",C13122,"-",D13122)</f>
        <v>46252-POX28-com2</v>
      </c>
      <c r="B13122" s="15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x14ac:dyDescent="0.25">
      <c r="A13123" s="4" t="str">
        <f t="shared" si="410"/>
        <v>46252-POX28-com3</v>
      </c>
      <c r="B13123" s="15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x14ac:dyDescent="0.25">
      <c r="A13124" s="4" t="str">
        <f t="shared" si="410"/>
        <v>46252-POX28-com4</v>
      </c>
      <c r="B13124" s="15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x14ac:dyDescent="0.25">
      <c r="A13125" s="4" t="str">
        <f t="shared" si="410"/>
        <v>46252-POX28-gen1</v>
      </c>
      <c r="B13125" s="15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x14ac:dyDescent="0.25">
      <c r="A13126" s="4" t="str">
        <f t="shared" si="410"/>
        <v>46252-POX28-gen2</v>
      </c>
      <c r="B13126" s="15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x14ac:dyDescent="0.25">
      <c r="A13127" s="4" t="str">
        <f t="shared" si="410"/>
        <v>46252-POX28-psa1</v>
      </c>
      <c r="B13127" s="15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x14ac:dyDescent="0.25">
      <c r="A13128" s="4" t="str">
        <f t="shared" si="410"/>
        <v>46252-POX28-psa2</v>
      </c>
      <c r="B13128" s="15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x14ac:dyDescent="0.25">
      <c r="A13129" s="4" t="str">
        <f t="shared" si="410"/>
        <v>46252-POX28-psa3</v>
      </c>
      <c r="B13129" s="15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x14ac:dyDescent="0.25">
      <c r="A13130" s="4" t="str">
        <f t="shared" si="410"/>
        <v>46252-POX28-psa4</v>
      </c>
      <c r="B13130" s="15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x14ac:dyDescent="0.25">
      <c r="A13131" s="4" t="str">
        <f t="shared" si="410"/>
        <v>46252-POX28-sec1</v>
      </c>
      <c r="B13131" s="15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x14ac:dyDescent="0.25">
      <c r="A13132" s="4" t="str">
        <f t="shared" si="410"/>
        <v>46252-POX28-sec2</v>
      </c>
      <c r="B13132" s="15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x14ac:dyDescent="0.25">
      <c r="A13133" s="4" t="str">
        <f t="shared" si="410"/>
        <v>46252-POX29-bbd1</v>
      </c>
      <c r="B13133" s="15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x14ac:dyDescent="0.25">
      <c r="A13134" s="4" t="str">
        <f t="shared" si="410"/>
        <v>46252-POX29-bbd2</v>
      </c>
      <c r="B13134" s="15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x14ac:dyDescent="0.25">
      <c r="A13135" s="4" t="str">
        <f t="shared" si="410"/>
        <v>46252-POX29-com1</v>
      </c>
      <c r="B13135" s="15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x14ac:dyDescent="0.25">
      <c r="A13136" s="4" t="str">
        <f t="shared" si="410"/>
        <v>46252-POX29-com2</v>
      </c>
      <c r="B13136" s="15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x14ac:dyDescent="0.25">
      <c r="A13137" s="4" t="str">
        <f t="shared" si="410"/>
        <v>46252-POX29-com3</v>
      </c>
      <c r="B13137" s="15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x14ac:dyDescent="0.25">
      <c r="A13138" s="4" t="str">
        <f t="shared" si="410"/>
        <v>46252-POX29-com4</v>
      </c>
      <c r="B13138" s="15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x14ac:dyDescent="0.25">
      <c r="A13139" s="4" t="str">
        <f t="shared" si="410"/>
        <v>46252-POX29-gen1</v>
      </c>
      <c r="B13139" s="15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x14ac:dyDescent="0.25">
      <c r="A13140" s="4" t="str">
        <f t="shared" si="410"/>
        <v>46252-POX29-gen2</v>
      </c>
      <c r="B13140" s="15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x14ac:dyDescent="0.25">
      <c r="A13141" s="4" t="str">
        <f t="shared" si="410"/>
        <v>46252-POX29-psa1</v>
      </c>
      <c r="B13141" s="15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x14ac:dyDescent="0.25">
      <c r="A13142" s="4" t="str">
        <f t="shared" si="410"/>
        <v>46252-POX29-psa2</v>
      </c>
      <c r="B13142" s="15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x14ac:dyDescent="0.25">
      <c r="A13143" s="4" t="str">
        <f t="shared" si="410"/>
        <v>46252-POX29-psa3</v>
      </c>
      <c r="B13143" s="15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x14ac:dyDescent="0.25">
      <c r="A13144" s="4" t="str">
        <f t="shared" si="410"/>
        <v>46252-POX29-psa4</v>
      </c>
      <c r="B13144" s="15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x14ac:dyDescent="0.25">
      <c r="A13145" s="4" t="str">
        <f t="shared" si="410"/>
        <v>46252-POX29-sec1</v>
      </c>
      <c r="B13145" s="15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x14ac:dyDescent="0.25">
      <c r="A13146" s="4" t="str">
        <f t="shared" si="410"/>
        <v>46252-POX29-sec2</v>
      </c>
      <c r="B13146" s="15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x14ac:dyDescent="0.25">
      <c r="A13147" s="4" t="str">
        <f t="shared" si="410"/>
        <v>46252-POX30-bbd1</v>
      </c>
      <c r="B13147" s="15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x14ac:dyDescent="0.25">
      <c r="A13148" s="4" t="str">
        <f t="shared" si="410"/>
        <v>46252-POX30-bbd2</v>
      </c>
      <c r="B13148" s="15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x14ac:dyDescent="0.25">
      <c r="A13149" s="4" t="str">
        <f t="shared" si="410"/>
        <v>46252-POX30-com1</v>
      </c>
      <c r="B13149" s="15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x14ac:dyDescent="0.25">
      <c r="A13150" s="4" t="str">
        <f t="shared" si="410"/>
        <v>46252-POX30-com2</v>
      </c>
      <c r="B13150" s="15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x14ac:dyDescent="0.25">
      <c r="A13151" s="4" t="str">
        <f t="shared" si="410"/>
        <v>46252-POX30-com3</v>
      </c>
      <c r="B13151" s="15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x14ac:dyDescent="0.25">
      <c r="A13152" s="4" t="str">
        <f t="shared" si="410"/>
        <v>46252-POX30-com4</v>
      </c>
      <c r="B13152" s="15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x14ac:dyDescent="0.25">
      <c r="A13153" s="4" t="str">
        <f t="shared" si="410"/>
        <v>46252-POX30-gen1</v>
      </c>
      <c r="B13153" s="15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x14ac:dyDescent="0.25">
      <c r="A13154" s="4" t="str">
        <f t="shared" si="410"/>
        <v>46252-POX30-gen2</v>
      </c>
      <c r="B13154" s="15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x14ac:dyDescent="0.25">
      <c r="A13155" s="4" t="str">
        <f t="shared" si="410"/>
        <v>46252-POX30-psa1</v>
      </c>
      <c r="B13155" s="15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x14ac:dyDescent="0.25">
      <c r="A13156" s="4" t="str">
        <f t="shared" si="410"/>
        <v>46252-POX30-psa2</v>
      </c>
      <c r="B13156" s="15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x14ac:dyDescent="0.25">
      <c r="A13157" s="4" t="str">
        <f t="shared" si="410"/>
        <v>46252-POX30-psa3</v>
      </c>
      <c r="B13157" s="15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x14ac:dyDescent="0.25">
      <c r="A13158" s="4" t="str">
        <f t="shared" si="410"/>
        <v>46252-POX30-psa4</v>
      </c>
      <c r="B13158" s="15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x14ac:dyDescent="0.25">
      <c r="A13159" s="4" t="str">
        <f t="shared" si="410"/>
        <v>46252-POX30-sec1</v>
      </c>
      <c r="B13159" s="15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x14ac:dyDescent="0.25">
      <c r="A13160" s="4" t="str">
        <f t="shared" si="410"/>
        <v>46252-POX30-sec2</v>
      </c>
      <c r="B13160" s="15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x14ac:dyDescent="0.25">
      <c r="A13161" s="4" t="str">
        <f t="shared" si="410"/>
        <v>46252-POX31-bbd1</v>
      </c>
      <c r="B13161" s="15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x14ac:dyDescent="0.25">
      <c r="A13162" s="4" t="str">
        <f t="shared" si="410"/>
        <v>46252-POX31-bbd2</v>
      </c>
      <c r="B13162" s="15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x14ac:dyDescent="0.25">
      <c r="A13163" s="4" t="str">
        <f t="shared" si="410"/>
        <v>46252-POX31-com1</v>
      </c>
      <c r="B13163" s="15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x14ac:dyDescent="0.25">
      <c r="A13164" s="4" t="str">
        <f t="shared" si="410"/>
        <v>46252-POX31-com2</v>
      </c>
      <c r="B13164" s="15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x14ac:dyDescent="0.25">
      <c r="A13165" s="4" t="str">
        <f t="shared" si="410"/>
        <v>46252-POX31-com3</v>
      </c>
      <c r="B13165" s="15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x14ac:dyDescent="0.25">
      <c r="A13166" s="4" t="str">
        <f t="shared" si="410"/>
        <v>46252-POX31-com4</v>
      </c>
      <c r="B13166" s="15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x14ac:dyDescent="0.25">
      <c r="A13167" s="4" t="str">
        <f t="shared" si="410"/>
        <v>46252-POX31-gen1</v>
      </c>
      <c r="B13167" s="15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x14ac:dyDescent="0.25">
      <c r="A13168" s="4" t="str">
        <f t="shared" si="410"/>
        <v>46252-POX31-gen2</v>
      </c>
      <c r="B13168" s="15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x14ac:dyDescent="0.25">
      <c r="A13169" s="4" t="str">
        <f t="shared" si="410"/>
        <v>46252-POX31-psa1</v>
      </c>
      <c r="B13169" s="15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x14ac:dyDescent="0.25">
      <c r="A13170" s="4" t="str">
        <f t="shared" si="410"/>
        <v>46252-POX31-psa2</v>
      </c>
      <c r="B13170" s="15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x14ac:dyDescent="0.25">
      <c r="A13171" s="4" t="str">
        <f t="shared" si="410"/>
        <v>46252-POX31-psa3</v>
      </c>
      <c r="B13171" s="15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x14ac:dyDescent="0.25">
      <c r="A13172" s="4" t="str">
        <f t="shared" si="410"/>
        <v>46252-POX31-psa4</v>
      </c>
      <c r="B13172" s="15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x14ac:dyDescent="0.25">
      <c r="A13173" s="4" t="str">
        <f t="shared" si="410"/>
        <v>46252-POX31-sec1</v>
      </c>
      <c r="B13173" s="15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x14ac:dyDescent="0.25">
      <c r="A13174" s="4" t="str">
        <f t="shared" si="410"/>
        <v>46252-POX31-sec2</v>
      </c>
      <c r="B13174" s="15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x14ac:dyDescent="0.25">
      <c r="A13175" s="4" t="str">
        <f t="shared" si="410"/>
        <v>46252-POX33-bbd1</v>
      </c>
      <c r="B13175" s="15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x14ac:dyDescent="0.25">
      <c r="A13176" s="4" t="str">
        <f t="shared" si="410"/>
        <v>46252-POX33-bbd2</v>
      </c>
      <c r="B13176" s="15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x14ac:dyDescent="0.25">
      <c r="A13177" s="4" t="str">
        <f t="shared" si="410"/>
        <v>46252-POX33-com1</v>
      </c>
      <c r="B13177" s="15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x14ac:dyDescent="0.25">
      <c r="A13178" s="4" t="str">
        <f t="shared" si="410"/>
        <v>46252-POX33-com2</v>
      </c>
      <c r="B13178" s="15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x14ac:dyDescent="0.25">
      <c r="A13179" s="4" t="str">
        <f t="shared" si="410"/>
        <v>46252-POX33-com3</v>
      </c>
      <c r="B13179" s="15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x14ac:dyDescent="0.25">
      <c r="A13180" s="4" t="str">
        <f t="shared" si="410"/>
        <v>46252-POX33-com4</v>
      </c>
      <c r="B13180" s="15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x14ac:dyDescent="0.25">
      <c r="A13181" s="4" t="str">
        <f t="shared" si="410"/>
        <v>46252-POX33-gen1</v>
      </c>
      <c r="B13181" s="15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x14ac:dyDescent="0.25">
      <c r="A13182" s="4" t="str">
        <f t="shared" si="410"/>
        <v>46252-POX33-gen2</v>
      </c>
      <c r="B13182" s="15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x14ac:dyDescent="0.25">
      <c r="A13183" s="4" t="str">
        <f t="shared" si="410"/>
        <v>46252-POX33-psa1</v>
      </c>
      <c r="B13183" s="15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x14ac:dyDescent="0.25">
      <c r="A13184" s="4" t="str">
        <f t="shared" si="410"/>
        <v>46252-POX33-psa2</v>
      </c>
      <c r="B13184" s="15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x14ac:dyDescent="0.25">
      <c r="A13185" s="4" t="str">
        <f t="shared" si="410"/>
        <v>46252-POX33-psa3</v>
      </c>
      <c r="B13185" s="15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x14ac:dyDescent="0.25">
      <c r="A13186" s="4" t="str">
        <f t="shared" ref="A13186:A13249" si="412">CONCATENATE(B13186,"-",C13186,"-",D13186)</f>
        <v>46252-POX33-psa4</v>
      </c>
      <c r="B13186" s="15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x14ac:dyDescent="0.25">
      <c r="A13187" s="4" t="str">
        <f t="shared" si="412"/>
        <v>46252-POX33-sec1</v>
      </c>
      <c r="B13187" s="15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x14ac:dyDescent="0.25">
      <c r="A13188" s="4" t="str">
        <f t="shared" si="412"/>
        <v>46252-POX33-sec2</v>
      </c>
      <c r="B13188" s="15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x14ac:dyDescent="0.25">
      <c r="A13189" s="4" t="str">
        <f t="shared" si="412"/>
        <v>46252-POX34-bbd1</v>
      </c>
      <c r="B13189" s="15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x14ac:dyDescent="0.25">
      <c r="A13190" s="4" t="str">
        <f t="shared" si="412"/>
        <v>46252-POX34-bbd2</v>
      </c>
      <c r="B13190" s="15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x14ac:dyDescent="0.25">
      <c r="A13191" s="4" t="str">
        <f t="shared" si="412"/>
        <v>46252-POX34-com1</v>
      </c>
      <c r="B13191" s="15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x14ac:dyDescent="0.25">
      <c r="A13192" s="4" t="str">
        <f t="shared" si="412"/>
        <v>46252-POX34-com2</v>
      </c>
      <c r="B13192" s="15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x14ac:dyDescent="0.25">
      <c r="A13193" s="4" t="str">
        <f t="shared" si="412"/>
        <v>46252-POX34-com3</v>
      </c>
      <c r="B13193" s="15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x14ac:dyDescent="0.25">
      <c r="A13194" s="4" t="str">
        <f t="shared" si="412"/>
        <v>46252-POX34-com4</v>
      </c>
      <c r="B13194" s="15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x14ac:dyDescent="0.25">
      <c r="A13195" s="4" t="str">
        <f t="shared" si="412"/>
        <v>46252-POX34-gen1</v>
      </c>
      <c r="B13195" s="15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x14ac:dyDescent="0.25">
      <c r="A13196" s="4" t="str">
        <f t="shared" si="412"/>
        <v>46252-POX34-gen2</v>
      </c>
      <c r="B13196" s="15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x14ac:dyDescent="0.25">
      <c r="A13197" s="4" t="str">
        <f t="shared" si="412"/>
        <v>46252-POX34-psa1</v>
      </c>
      <c r="B13197" s="15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x14ac:dyDescent="0.25">
      <c r="A13198" s="4" t="str">
        <f t="shared" si="412"/>
        <v>46252-POX34-psa2</v>
      </c>
      <c r="B13198" s="15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x14ac:dyDescent="0.25">
      <c r="A13199" s="4" t="str">
        <f t="shared" si="412"/>
        <v>46252-POX34-psa3</v>
      </c>
      <c r="B13199" s="15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x14ac:dyDescent="0.25">
      <c r="A13200" s="4" t="str">
        <f t="shared" si="412"/>
        <v>46252-POX34-psa4</v>
      </c>
      <c r="B13200" s="15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x14ac:dyDescent="0.25">
      <c r="A13201" s="4" t="str">
        <f t="shared" si="412"/>
        <v>46252-POX34-sec1</v>
      </c>
      <c r="B13201" s="15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x14ac:dyDescent="0.25">
      <c r="A13202" s="4" t="str">
        <f t="shared" si="412"/>
        <v>46252-POX34-sec2</v>
      </c>
      <c r="B13202" s="15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x14ac:dyDescent="0.25">
      <c r="A13203" s="4" t="str">
        <f t="shared" si="412"/>
        <v>46252-POX35-bbd1</v>
      </c>
      <c r="B13203" s="15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x14ac:dyDescent="0.25">
      <c r="A13204" s="4" t="str">
        <f t="shared" si="412"/>
        <v>46252-POX35-bbd2</v>
      </c>
      <c r="B13204" s="15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x14ac:dyDescent="0.25">
      <c r="A13205" s="4" t="str">
        <f t="shared" si="412"/>
        <v>46252-POX35-com1</v>
      </c>
      <c r="B13205" s="15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x14ac:dyDescent="0.25">
      <c r="A13206" s="4" t="str">
        <f t="shared" si="412"/>
        <v>46252-POX35-com2</v>
      </c>
      <c r="B13206" s="15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x14ac:dyDescent="0.25">
      <c r="A13207" s="4" t="str">
        <f t="shared" si="412"/>
        <v>46252-POX35-com3</v>
      </c>
      <c r="B13207" s="15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x14ac:dyDescent="0.25">
      <c r="A13208" s="4" t="str">
        <f t="shared" si="412"/>
        <v>46252-POX35-com4</v>
      </c>
      <c r="B13208" s="15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x14ac:dyDescent="0.25">
      <c r="A13209" s="4" t="str">
        <f t="shared" si="412"/>
        <v>46252-POX35-gen1</v>
      </c>
      <c r="B13209" s="15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x14ac:dyDescent="0.25">
      <c r="A13210" s="4" t="str">
        <f t="shared" si="412"/>
        <v>46252-POX35-gen2</v>
      </c>
      <c r="B13210" s="15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x14ac:dyDescent="0.25">
      <c r="A13211" s="4" t="str">
        <f t="shared" si="412"/>
        <v>46252-POX35-psa1</v>
      </c>
      <c r="B13211" s="15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x14ac:dyDescent="0.25">
      <c r="A13212" s="4" t="str">
        <f t="shared" si="412"/>
        <v>46252-POX35-psa2</v>
      </c>
      <c r="B13212" s="15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x14ac:dyDescent="0.25">
      <c r="A13213" s="4" t="str">
        <f t="shared" si="412"/>
        <v>46252-POX35-psa3</v>
      </c>
      <c r="B13213" s="15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x14ac:dyDescent="0.25">
      <c r="A13214" s="4" t="str">
        <f t="shared" si="412"/>
        <v>46252-POX35-psa4</v>
      </c>
      <c r="B13214" s="15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x14ac:dyDescent="0.25">
      <c r="A13215" s="4" t="str">
        <f t="shared" si="412"/>
        <v>46252-POX35-sec1</v>
      </c>
      <c r="B13215" s="15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x14ac:dyDescent="0.25">
      <c r="A13216" s="4" t="str">
        <f t="shared" si="412"/>
        <v>46252-POX35-sec2</v>
      </c>
      <c r="B13216" s="15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x14ac:dyDescent="0.25">
      <c r="A13217" s="4" t="str">
        <f t="shared" si="412"/>
        <v>46252-POX37-bbd1</v>
      </c>
      <c r="B13217" s="15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x14ac:dyDescent="0.25">
      <c r="A13218" s="4" t="str">
        <f t="shared" si="412"/>
        <v>46252-POX37-bbd2</v>
      </c>
      <c r="B13218" s="15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x14ac:dyDescent="0.25">
      <c r="A13219" s="4" t="str">
        <f t="shared" si="412"/>
        <v>46252-POX37-com1</v>
      </c>
      <c r="B13219" s="15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x14ac:dyDescent="0.25">
      <c r="A13220" s="4" t="str">
        <f t="shared" si="412"/>
        <v>46252-POX37-com2</v>
      </c>
      <c r="B13220" s="15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x14ac:dyDescent="0.25">
      <c r="A13221" s="4" t="str">
        <f t="shared" si="412"/>
        <v>46252-POX37-com3</v>
      </c>
      <c r="B13221" s="15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x14ac:dyDescent="0.25">
      <c r="A13222" s="4" t="str">
        <f t="shared" si="412"/>
        <v>46252-POX37-gen1</v>
      </c>
      <c r="B13222" s="15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x14ac:dyDescent="0.25">
      <c r="A13223" s="4" t="str">
        <f t="shared" si="412"/>
        <v>46252-POX37-gen2</v>
      </c>
      <c r="B13223" s="15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x14ac:dyDescent="0.25">
      <c r="A13224" s="4" t="str">
        <f t="shared" si="412"/>
        <v>46252-POX37-psa1</v>
      </c>
      <c r="B13224" s="15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x14ac:dyDescent="0.25">
      <c r="A13225" s="4" t="str">
        <f t="shared" si="412"/>
        <v>46252-POX37-psa2</v>
      </c>
      <c r="B13225" s="15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x14ac:dyDescent="0.25">
      <c r="A13226" s="4" t="str">
        <f t="shared" si="412"/>
        <v>46252-POX37-psa3</v>
      </c>
      <c r="B13226" s="15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x14ac:dyDescent="0.25">
      <c r="A13227" s="4" t="str">
        <f t="shared" si="412"/>
        <v>46252-POX37-psa4</v>
      </c>
      <c r="B13227" s="15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x14ac:dyDescent="0.25">
      <c r="A13228" s="4" t="str">
        <f t="shared" si="412"/>
        <v>46252-POX37-psa5</v>
      </c>
      <c r="B13228" s="15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x14ac:dyDescent="0.25">
      <c r="A13229" s="4" t="str">
        <f t="shared" si="412"/>
        <v>46252-POX37-psa6</v>
      </c>
      <c r="B13229" s="15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x14ac:dyDescent="0.25">
      <c r="A13230" s="4" t="str">
        <f t="shared" si="412"/>
        <v>46252-POX37-sec1</v>
      </c>
      <c r="B13230" s="15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x14ac:dyDescent="0.25">
      <c r="A13231" s="4" t="str">
        <f t="shared" si="412"/>
        <v>46252-POX37-sec2</v>
      </c>
      <c r="B13231" s="15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x14ac:dyDescent="0.25">
      <c r="A13232" s="4" t="str">
        <f t="shared" si="412"/>
        <v>46252-POX38-bbd1</v>
      </c>
      <c r="B13232" s="15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x14ac:dyDescent="0.25">
      <c r="A13233" s="4" t="str">
        <f t="shared" si="412"/>
        <v>46252-POX38-bbd2</v>
      </c>
      <c r="B13233" s="15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x14ac:dyDescent="0.25">
      <c r="A13234" s="4" t="str">
        <f t="shared" si="412"/>
        <v>46252-POX38-com1</v>
      </c>
      <c r="B13234" s="15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x14ac:dyDescent="0.25">
      <c r="A13235" s="4" t="str">
        <f t="shared" si="412"/>
        <v>46252-POX38-com2</v>
      </c>
      <c r="B13235" s="15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x14ac:dyDescent="0.25">
      <c r="A13236" s="4" t="str">
        <f t="shared" si="412"/>
        <v>46252-POX38-com3</v>
      </c>
      <c r="B13236" s="15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x14ac:dyDescent="0.25">
      <c r="A13237" s="4" t="str">
        <f t="shared" si="412"/>
        <v>46252-POX38-gen1</v>
      </c>
      <c r="B13237" s="15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x14ac:dyDescent="0.25">
      <c r="A13238" s="4" t="str">
        <f t="shared" si="412"/>
        <v>46252-POX38-gen2</v>
      </c>
      <c r="B13238" s="15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x14ac:dyDescent="0.25">
      <c r="A13239" s="4" t="str">
        <f t="shared" si="412"/>
        <v>46252-POX38-psa1</v>
      </c>
      <c r="B13239" s="15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x14ac:dyDescent="0.25">
      <c r="A13240" s="4" t="str">
        <f t="shared" si="412"/>
        <v>46252-POX38-psa2</v>
      </c>
      <c r="B13240" s="15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x14ac:dyDescent="0.25">
      <c r="A13241" s="4" t="str">
        <f t="shared" si="412"/>
        <v>46252-POX38-psa3</v>
      </c>
      <c r="B13241" s="15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x14ac:dyDescent="0.25">
      <c r="A13242" s="4" t="str">
        <f t="shared" si="412"/>
        <v>46252-POX38-psa4</v>
      </c>
      <c r="B13242" s="15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x14ac:dyDescent="0.25">
      <c r="A13243" s="4" t="str">
        <f t="shared" si="412"/>
        <v>46252-POX38-psa5</v>
      </c>
      <c r="B13243" s="15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x14ac:dyDescent="0.25">
      <c r="A13244" s="4" t="str">
        <f t="shared" si="412"/>
        <v>46252-POX38-psa6</v>
      </c>
      <c r="B13244" s="15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x14ac:dyDescent="0.25">
      <c r="A13245" s="4" t="str">
        <f t="shared" si="412"/>
        <v>46252-POX38-sec1</v>
      </c>
      <c r="B13245" s="15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x14ac:dyDescent="0.25">
      <c r="A13246" s="4" t="str">
        <f t="shared" si="412"/>
        <v>46252-POX38-sec2</v>
      </c>
      <c r="B13246" s="15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x14ac:dyDescent="0.25">
      <c r="A13247" s="4" t="str">
        <f t="shared" si="412"/>
        <v>46252-POX40-bbd1</v>
      </c>
      <c r="B13247" s="15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x14ac:dyDescent="0.25">
      <c r="A13248" s="4" t="str">
        <f t="shared" si="412"/>
        <v>46252-POX40-bbd2</v>
      </c>
      <c r="B13248" s="15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x14ac:dyDescent="0.25">
      <c r="A13249" s="4" t="str">
        <f t="shared" si="412"/>
        <v>46252-POX40-com1</v>
      </c>
      <c r="B13249" s="15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x14ac:dyDescent="0.25">
      <c r="A13250" s="4" t="str">
        <f t="shared" ref="A13250:A13313" si="414">CONCATENATE(B13250,"-",C13250,"-",D13250)</f>
        <v>46252-POX40-com2</v>
      </c>
      <c r="B13250" s="15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x14ac:dyDescent="0.25">
      <c r="A13251" s="4" t="str">
        <f t="shared" si="414"/>
        <v>46252-POX40-com3</v>
      </c>
      <c r="B13251" s="15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x14ac:dyDescent="0.25">
      <c r="A13252" s="4" t="str">
        <f t="shared" si="414"/>
        <v>46252-POX40-gen1</v>
      </c>
      <c r="B13252" s="15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x14ac:dyDescent="0.25">
      <c r="A13253" s="4" t="str">
        <f t="shared" si="414"/>
        <v>46252-POX40-gen2</v>
      </c>
      <c r="B13253" s="15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x14ac:dyDescent="0.25">
      <c r="A13254" s="4" t="str">
        <f t="shared" si="414"/>
        <v>46252-POX40-psa1</v>
      </c>
      <c r="B13254" s="15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x14ac:dyDescent="0.25">
      <c r="A13255" s="4" t="str">
        <f t="shared" si="414"/>
        <v>46252-POX40-psa2</v>
      </c>
      <c r="B13255" s="15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x14ac:dyDescent="0.25">
      <c r="A13256" s="4" t="str">
        <f t="shared" si="414"/>
        <v>46252-POX40-psa3</v>
      </c>
      <c r="B13256" s="15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x14ac:dyDescent="0.25">
      <c r="A13257" s="4" t="str">
        <f t="shared" si="414"/>
        <v>46252-POX40-psa4</v>
      </c>
      <c r="B13257" s="15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x14ac:dyDescent="0.25">
      <c r="A13258" s="4" t="str">
        <f t="shared" si="414"/>
        <v>46252-POX40-psa5</v>
      </c>
      <c r="B13258" s="15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x14ac:dyDescent="0.25">
      <c r="A13259" s="4" t="str">
        <f t="shared" si="414"/>
        <v>46252-POX40-psa6</v>
      </c>
      <c r="B13259" s="15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x14ac:dyDescent="0.25">
      <c r="A13260" s="4" t="str">
        <f t="shared" si="414"/>
        <v>46252-POX40-sec1</v>
      </c>
      <c r="B13260" s="15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x14ac:dyDescent="0.25">
      <c r="A13261" s="4" t="str">
        <f t="shared" si="414"/>
        <v>46252-POX40-sec2</v>
      </c>
      <c r="B13261" s="15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x14ac:dyDescent="0.25">
      <c r="A13262" s="4" t="str">
        <f t="shared" si="414"/>
        <v>46252-POX41-bbd1</v>
      </c>
      <c r="B13262" s="15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x14ac:dyDescent="0.25">
      <c r="A13263" s="4" t="str">
        <f t="shared" si="414"/>
        <v>46252-POX41-bbd2</v>
      </c>
      <c r="B13263" s="15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x14ac:dyDescent="0.25">
      <c r="A13264" s="4" t="str">
        <f t="shared" si="414"/>
        <v>46252-POX41-com1</v>
      </c>
      <c r="B13264" s="15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x14ac:dyDescent="0.25">
      <c r="A13265" s="4" t="str">
        <f t="shared" si="414"/>
        <v>46252-POX41-com2</v>
      </c>
      <c r="B13265" s="15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x14ac:dyDescent="0.25">
      <c r="A13266" s="4" t="str">
        <f t="shared" si="414"/>
        <v>46252-POX41-com3</v>
      </c>
      <c r="B13266" s="15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x14ac:dyDescent="0.25">
      <c r="A13267" s="4" t="str">
        <f t="shared" si="414"/>
        <v>46252-POX41-com4</v>
      </c>
      <c r="B13267" s="15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x14ac:dyDescent="0.25">
      <c r="A13268" s="4" t="str">
        <f t="shared" si="414"/>
        <v>46252-POX41-gen1</v>
      </c>
      <c r="B13268" s="15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x14ac:dyDescent="0.25">
      <c r="A13269" s="4" t="str">
        <f t="shared" si="414"/>
        <v>46252-POX41-gen2</v>
      </c>
      <c r="B13269" s="15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x14ac:dyDescent="0.25">
      <c r="A13270" s="4" t="str">
        <f t="shared" si="414"/>
        <v>46252-POX41-psa1</v>
      </c>
      <c r="B13270" s="15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x14ac:dyDescent="0.25">
      <c r="A13271" s="4" t="str">
        <f t="shared" si="414"/>
        <v>46252-POX41-psa2</v>
      </c>
      <c r="B13271" s="15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x14ac:dyDescent="0.25">
      <c r="A13272" s="4" t="str">
        <f t="shared" si="414"/>
        <v>46252-POX41-psa3</v>
      </c>
      <c r="B13272" s="15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x14ac:dyDescent="0.25">
      <c r="A13273" s="4" t="str">
        <f t="shared" si="414"/>
        <v>46252-POX41-psa4</v>
      </c>
      <c r="B13273" s="15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x14ac:dyDescent="0.25">
      <c r="A13274" s="4" t="str">
        <f t="shared" si="414"/>
        <v>46252-POX41-sec1</v>
      </c>
      <c r="B13274" s="15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x14ac:dyDescent="0.25">
      <c r="A13275" s="4" t="str">
        <f t="shared" si="414"/>
        <v>46252-POX41-sec2</v>
      </c>
      <c r="B13275" s="15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x14ac:dyDescent="0.25">
      <c r="A13276" s="4" t="str">
        <f t="shared" si="414"/>
        <v>46252-POX42-bbd1</v>
      </c>
      <c r="B13276" s="15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x14ac:dyDescent="0.25">
      <c r="A13277" s="4" t="str">
        <f t="shared" si="414"/>
        <v>46252-POX42-bbd2</v>
      </c>
      <c r="B13277" s="15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x14ac:dyDescent="0.25">
      <c r="A13278" s="4" t="str">
        <f t="shared" si="414"/>
        <v>46252-POX42-com1</v>
      </c>
      <c r="B13278" s="15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x14ac:dyDescent="0.25">
      <c r="A13279" s="4" t="str">
        <f t="shared" si="414"/>
        <v>46252-POX42-com2</v>
      </c>
      <c r="B13279" s="15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x14ac:dyDescent="0.25">
      <c r="A13280" s="4" t="str">
        <f t="shared" si="414"/>
        <v>46252-POX42-com3</v>
      </c>
      <c r="B13280" s="15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x14ac:dyDescent="0.25">
      <c r="A13281" s="4" t="str">
        <f t="shared" si="414"/>
        <v>46252-POX42-gen1</v>
      </c>
      <c r="B13281" s="15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x14ac:dyDescent="0.25">
      <c r="A13282" s="4" t="str">
        <f t="shared" si="414"/>
        <v>46252-POX42-gen2</v>
      </c>
      <c r="B13282" s="15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x14ac:dyDescent="0.25">
      <c r="A13283" s="4" t="str">
        <f t="shared" si="414"/>
        <v>46252-POX42-psa1</v>
      </c>
      <c r="B13283" s="15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x14ac:dyDescent="0.25">
      <c r="A13284" s="4" t="str">
        <f t="shared" si="414"/>
        <v>46252-POX42-psa2</v>
      </c>
      <c r="B13284" s="15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x14ac:dyDescent="0.25">
      <c r="A13285" s="4" t="str">
        <f t="shared" si="414"/>
        <v>46252-POX42-psa3</v>
      </c>
      <c r="B13285" s="15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x14ac:dyDescent="0.25">
      <c r="A13286" s="4" t="str">
        <f t="shared" si="414"/>
        <v>46252-POX42-psa4</v>
      </c>
      <c r="B13286" s="15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x14ac:dyDescent="0.25">
      <c r="A13287" s="4" t="str">
        <f t="shared" si="414"/>
        <v>46252-POX42-psa5</v>
      </c>
      <c r="B13287" s="15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x14ac:dyDescent="0.25">
      <c r="A13288" s="4" t="str">
        <f t="shared" si="414"/>
        <v>46252-POX42-psa6</v>
      </c>
      <c r="B13288" s="15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x14ac:dyDescent="0.25">
      <c r="A13289" s="4" t="str">
        <f t="shared" si="414"/>
        <v>46252-POX42-sec1</v>
      </c>
      <c r="B13289" s="15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x14ac:dyDescent="0.25">
      <c r="A13290" s="4" t="str">
        <f t="shared" si="414"/>
        <v>46252-POX42-sec2</v>
      </c>
      <c r="B13290" s="15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x14ac:dyDescent="0.25">
      <c r="A13291" s="4" t="str">
        <f t="shared" si="414"/>
        <v>46252-POX43-bbd1</v>
      </c>
      <c r="B13291" s="15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x14ac:dyDescent="0.25">
      <c r="A13292" s="4" t="str">
        <f t="shared" si="414"/>
        <v>46252-POX43-bbd2</v>
      </c>
      <c r="B13292" s="15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x14ac:dyDescent="0.25">
      <c r="A13293" s="4" t="str">
        <f t="shared" si="414"/>
        <v>46252-POX43-com1</v>
      </c>
      <c r="B13293" s="15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x14ac:dyDescent="0.25">
      <c r="A13294" s="4" t="str">
        <f t="shared" si="414"/>
        <v>46252-POX43-com2</v>
      </c>
      <c r="B13294" s="15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x14ac:dyDescent="0.25">
      <c r="A13295" s="4" t="str">
        <f t="shared" si="414"/>
        <v>46252-POX43-com3</v>
      </c>
      <c r="B13295" s="15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x14ac:dyDescent="0.25">
      <c r="A13296" s="4" t="str">
        <f t="shared" si="414"/>
        <v>46252-POX43-com4</v>
      </c>
      <c r="B13296" s="15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x14ac:dyDescent="0.25">
      <c r="A13297" s="4" t="str">
        <f t="shared" si="414"/>
        <v>46252-POX43-gen1</v>
      </c>
      <c r="B13297" s="15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x14ac:dyDescent="0.25">
      <c r="A13298" s="4" t="str">
        <f t="shared" si="414"/>
        <v>46252-POX43-gen2</v>
      </c>
      <c r="B13298" s="15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x14ac:dyDescent="0.25">
      <c r="A13299" s="4" t="str">
        <f t="shared" si="414"/>
        <v>46252-POX43-psa1</v>
      </c>
      <c r="B13299" s="15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x14ac:dyDescent="0.25">
      <c r="A13300" s="4" t="str">
        <f t="shared" si="414"/>
        <v>46252-POX43-psa2</v>
      </c>
      <c r="B13300" s="15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x14ac:dyDescent="0.25">
      <c r="A13301" s="4" t="str">
        <f t="shared" si="414"/>
        <v>46252-POX43-psa3</v>
      </c>
      <c r="B13301" s="15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x14ac:dyDescent="0.25">
      <c r="A13302" s="4" t="str">
        <f t="shared" si="414"/>
        <v>46252-POX43-psa4</v>
      </c>
      <c r="B13302" s="15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x14ac:dyDescent="0.25">
      <c r="A13303" s="4" t="str">
        <f t="shared" si="414"/>
        <v>46252-POX43-sec1</v>
      </c>
      <c r="B13303" s="15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x14ac:dyDescent="0.25">
      <c r="A13304" s="4" t="str">
        <f t="shared" si="414"/>
        <v>46252-POX43-sec2</v>
      </c>
      <c r="B13304" s="15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x14ac:dyDescent="0.25">
      <c r="A13305" s="4" t="str">
        <f t="shared" si="414"/>
        <v>46252-POX46-bbd1</v>
      </c>
      <c r="B13305" s="15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x14ac:dyDescent="0.25">
      <c r="A13306" s="4" t="str">
        <f t="shared" si="414"/>
        <v>46252-POX46-bbd2</v>
      </c>
      <c r="B13306" s="15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x14ac:dyDescent="0.25">
      <c r="A13307" s="4" t="str">
        <f t="shared" si="414"/>
        <v>46252-POX46-com1</v>
      </c>
      <c r="B13307" s="15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x14ac:dyDescent="0.25">
      <c r="A13308" s="4" t="str">
        <f t="shared" si="414"/>
        <v>46252-POX46-com2</v>
      </c>
      <c r="B13308" s="15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x14ac:dyDescent="0.25">
      <c r="A13309" s="4" t="str">
        <f t="shared" si="414"/>
        <v>46252-POX46-com3</v>
      </c>
      <c r="B13309" s="15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x14ac:dyDescent="0.25">
      <c r="A13310" s="4" t="str">
        <f t="shared" si="414"/>
        <v>46252-POX46-gen1</v>
      </c>
      <c r="B13310" s="15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x14ac:dyDescent="0.25">
      <c r="A13311" s="4" t="str">
        <f t="shared" si="414"/>
        <v>46252-POX46-gen2</v>
      </c>
      <c r="B13311" s="15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x14ac:dyDescent="0.25">
      <c r="A13312" s="4" t="str">
        <f t="shared" si="414"/>
        <v>46252-POX46-psa1</v>
      </c>
      <c r="B13312" s="15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x14ac:dyDescent="0.25">
      <c r="A13313" s="4" t="str">
        <f t="shared" si="414"/>
        <v>46252-POX46-psa2</v>
      </c>
      <c r="B13313" s="15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x14ac:dyDescent="0.25">
      <c r="A13314" s="4" t="str">
        <f t="shared" ref="A13314:A13377" si="416">CONCATENATE(B13314,"-",C13314,"-",D13314)</f>
        <v>46252-POX46-psa3</v>
      </c>
      <c r="B13314" s="15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x14ac:dyDescent="0.25">
      <c r="A13315" s="4" t="str">
        <f t="shared" si="416"/>
        <v>46252-POX46-psa4</v>
      </c>
      <c r="B13315" s="15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x14ac:dyDescent="0.25">
      <c r="A13316" s="4" t="str">
        <f t="shared" si="416"/>
        <v>46252-POX46-psa5</v>
      </c>
      <c r="B13316" s="15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x14ac:dyDescent="0.25">
      <c r="A13317" s="4" t="str">
        <f t="shared" si="416"/>
        <v>46252-POX46-psa6</v>
      </c>
      <c r="B13317" s="15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x14ac:dyDescent="0.25">
      <c r="A13318" s="4" t="str">
        <f t="shared" si="416"/>
        <v>46252-POX46-sec1</v>
      </c>
      <c r="B13318" s="15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x14ac:dyDescent="0.25">
      <c r="A13319" s="4" t="str">
        <f t="shared" si="416"/>
        <v>46252-POX46-sec2</v>
      </c>
      <c r="B13319" s="15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x14ac:dyDescent="0.25">
      <c r="A13320" s="4" t="str">
        <f t="shared" si="416"/>
        <v>46252-POX47-bbd1</v>
      </c>
      <c r="B13320" s="15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x14ac:dyDescent="0.25">
      <c r="A13321" s="4" t="str">
        <f t="shared" si="416"/>
        <v>46252-POX47-bbd2</v>
      </c>
      <c r="B13321" s="15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x14ac:dyDescent="0.25">
      <c r="A13322" s="4" t="str">
        <f t="shared" si="416"/>
        <v>46252-POX47-com1</v>
      </c>
      <c r="B13322" s="15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x14ac:dyDescent="0.25">
      <c r="A13323" s="4" t="str">
        <f t="shared" si="416"/>
        <v>46252-POX47-com2</v>
      </c>
      <c r="B13323" s="15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x14ac:dyDescent="0.25">
      <c r="A13324" s="4" t="str">
        <f t="shared" si="416"/>
        <v>46252-POX47-com3</v>
      </c>
      <c r="B13324" s="15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x14ac:dyDescent="0.25">
      <c r="A13325" s="4" t="str">
        <f t="shared" si="416"/>
        <v>46252-POX47-com4</v>
      </c>
      <c r="B13325" s="15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x14ac:dyDescent="0.25">
      <c r="A13326" s="4" t="str">
        <f t="shared" si="416"/>
        <v>46252-POX47-gen1</v>
      </c>
      <c r="B13326" s="15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x14ac:dyDescent="0.25">
      <c r="A13327" s="4" t="str">
        <f t="shared" si="416"/>
        <v>46252-POX47-gen2</v>
      </c>
      <c r="B13327" s="15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x14ac:dyDescent="0.25">
      <c r="A13328" s="4" t="str">
        <f t="shared" si="416"/>
        <v>46252-POX47-psa1</v>
      </c>
      <c r="B13328" s="15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x14ac:dyDescent="0.25">
      <c r="A13329" s="4" t="str">
        <f t="shared" si="416"/>
        <v>46252-POX47-psa2</v>
      </c>
      <c r="B13329" s="15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x14ac:dyDescent="0.25">
      <c r="A13330" s="4" t="str">
        <f t="shared" si="416"/>
        <v>46252-POX47-psa3</v>
      </c>
      <c r="B13330" s="15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x14ac:dyDescent="0.25">
      <c r="A13331" s="4" t="str">
        <f t="shared" si="416"/>
        <v>46252-POX47-psa4</v>
      </c>
      <c r="B13331" s="15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x14ac:dyDescent="0.25">
      <c r="A13332" s="4" t="str">
        <f t="shared" si="416"/>
        <v>46252-POX47-sec1</v>
      </c>
      <c r="B13332" s="15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x14ac:dyDescent="0.25">
      <c r="A13333" s="4" t="str">
        <f t="shared" si="416"/>
        <v>46252-POX47-sec2</v>
      </c>
      <c r="B13333" s="15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x14ac:dyDescent="0.25">
      <c r="A13334" s="4" t="str">
        <f t="shared" si="416"/>
        <v>46252-POX48-bbd1</v>
      </c>
      <c r="B13334" s="15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x14ac:dyDescent="0.25">
      <c r="A13335" s="4" t="str">
        <f t="shared" si="416"/>
        <v>46252-POX48-bbd2</v>
      </c>
      <c r="B13335" s="15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x14ac:dyDescent="0.25">
      <c r="A13336" s="4" t="str">
        <f t="shared" si="416"/>
        <v>46252-POX48-com1</v>
      </c>
      <c r="B13336" s="15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x14ac:dyDescent="0.25">
      <c r="A13337" s="4" t="str">
        <f t="shared" si="416"/>
        <v>46252-POX48-com2</v>
      </c>
      <c r="B13337" s="15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x14ac:dyDescent="0.25">
      <c r="A13338" s="4" t="str">
        <f t="shared" si="416"/>
        <v>46252-POX48-com3</v>
      </c>
      <c r="B13338" s="15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x14ac:dyDescent="0.25">
      <c r="A13339" s="4" t="str">
        <f t="shared" si="416"/>
        <v>46252-POX48-gen1</v>
      </c>
      <c r="B13339" s="15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x14ac:dyDescent="0.25">
      <c r="A13340" s="4" t="str">
        <f t="shared" si="416"/>
        <v>46252-POX48-gen2</v>
      </c>
      <c r="B13340" s="15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x14ac:dyDescent="0.25">
      <c r="A13341" s="4" t="str">
        <f t="shared" si="416"/>
        <v>46252-POX48-psa1</v>
      </c>
      <c r="B13341" s="15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x14ac:dyDescent="0.25">
      <c r="A13342" s="4" t="str">
        <f t="shared" si="416"/>
        <v>46252-POX48-psa2</v>
      </c>
      <c r="B13342" s="15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x14ac:dyDescent="0.25">
      <c r="A13343" s="4" t="str">
        <f t="shared" si="416"/>
        <v>46252-POX48-psa3</v>
      </c>
      <c r="B13343" s="15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x14ac:dyDescent="0.25">
      <c r="A13344" s="4" t="str">
        <f t="shared" si="416"/>
        <v>46252-POX48-psa4</v>
      </c>
      <c r="B13344" s="15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x14ac:dyDescent="0.25">
      <c r="A13345" s="4" t="str">
        <f t="shared" si="416"/>
        <v>46252-POX48-psa5</v>
      </c>
      <c r="B13345" s="15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x14ac:dyDescent="0.25">
      <c r="A13346" s="4" t="str">
        <f t="shared" si="416"/>
        <v>46252-POX48-psa6</v>
      </c>
      <c r="B13346" s="15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x14ac:dyDescent="0.25">
      <c r="A13347" s="4" t="str">
        <f t="shared" si="416"/>
        <v>46252-POX48-sec1</v>
      </c>
      <c r="B13347" s="15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x14ac:dyDescent="0.25">
      <c r="A13348" s="4" t="str">
        <f t="shared" si="416"/>
        <v>46252-POX48-sec2</v>
      </c>
      <c r="B13348" s="15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x14ac:dyDescent="0.25">
      <c r="A13349" s="4" t="str">
        <f t="shared" si="416"/>
        <v>46252-POX49-bbd1</v>
      </c>
      <c r="B13349" s="15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x14ac:dyDescent="0.25">
      <c r="A13350" s="4" t="str">
        <f t="shared" si="416"/>
        <v>46252-POX49-bbd2</v>
      </c>
      <c r="B13350" s="15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x14ac:dyDescent="0.25">
      <c r="A13351" s="4" t="str">
        <f t="shared" si="416"/>
        <v>46252-POX49-com1</v>
      </c>
      <c r="B13351" s="15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x14ac:dyDescent="0.25">
      <c r="A13352" s="4" t="str">
        <f t="shared" si="416"/>
        <v>46252-POX49-com2</v>
      </c>
      <c r="B13352" s="15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x14ac:dyDescent="0.25">
      <c r="A13353" s="4" t="str">
        <f t="shared" si="416"/>
        <v>46252-POX49-com3</v>
      </c>
      <c r="B13353" s="15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x14ac:dyDescent="0.25">
      <c r="A13354" s="4" t="str">
        <f t="shared" si="416"/>
        <v>46252-POX49-com4</v>
      </c>
      <c r="B13354" s="15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x14ac:dyDescent="0.25">
      <c r="A13355" s="4" t="str">
        <f t="shared" si="416"/>
        <v>46252-POX49-gen1</v>
      </c>
      <c r="B13355" s="15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x14ac:dyDescent="0.25">
      <c r="A13356" s="4" t="str">
        <f t="shared" si="416"/>
        <v>46252-POX49-gen2</v>
      </c>
      <c r="B13356" s="15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x14ac:dyDescent="0.25">
      <c r="A13357" s="4" t="str">
        <f t="shared" si="416"/>
        <v>46252-POX49-psa1</v>
      </c>
      <c r="B13357" s="15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x14ac:dyDescent="0.25">
      <c r="A13358" s="4" t="str">
        <f t="shared" si="416"/>
        <v>46252-POX49-psa2</v>
      </c>
      <c r="B13358" s="15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x14ac:dyDescent="0.25">
      <c r="A13359" s="4" t="str">
        <f t="shared" si="416"/>
        <v>46252-POX49-psa3</v>
      </c>
      <c r="B13359" s="15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x14ac:dyDescent="0.25">
      <c r="A13360" s="4" t="str">
        <f t="shared" si="416"/>
        <v>46252-POX49-psa4</v>
      </c>
      <c r="B13360" s="15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x14ac:dyDescent="0.25">
      <c r="A13361" s="4" t="str">
        <f t="shared" si="416"/>
        <v>46252-POX49-sec1</v>
      </c>
      <c r="B13361" s="15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x14ac:dyDescent="0.25">
      <c r="A13362" s="4" t="str">
        <f t="shared" si="416"/>
        <v>46252-POX49-sec2</v>
      </c>
      <c r="B13362" s="15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x14ac:dyDescent="0.25">
      <c r="A13363" s="4" t="str">
        <f t="shared" si="416"/>
        <v>46252-POX50-bbd1</v>
      </c>
      <c r="B13363" s="15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x14ac:dyDescent="0.25">
      <c r="A13364" s="4" t="str">
        <f t="shared" si="416"/>
        <v>46252-POX50-bbd2</v>
      </c>
      <c r="B13364" s="15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x14ac:dyDescent="0.25">
      <c r="A13365" s="4" t="str">
        <f t="shared" si="416"/>
        <v>46252-POX50-com1</v>
      </c>
      <c r="B13365" s="15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x14ac:dyDescent="0.25">
      <c r="A13366" s="4" t="str">
        <f t="shared" si="416"/>
        <v>46252-POX50-com2</v>
      </c>
      <c r="B13366" s="15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x14ac:dyDescent="0.25">
      <c r="A13367" s="4" t="str">
        <f t="shared" si="416"/>
        <v>46252-POX50-com3</v>
      </c>
      <c r="B13367" s="15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x14ac:dyDescent="0.25">
      <c r="A13368" s="4" t="str">
        <f t="shared" si="416"/>
        <v>46252-POX50-gen1</v>
      </c>
      <c r="B13368" s="15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x14ac:dyDescent="0.25">
      <c r="A13369" s="4" t="str">
        <f t="shared" si="416"/>
        <v>46252-POX50-gen2</v>
      </c>
      <c r="B13369" s="15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x14ac:dyDescent="0.25">
      <c r="A13370" s="4" t="str">
        <f t="shared" si="416"/>
        <v>46252-POX50-psa1</v>
      </c>
      <c r="B13370" s="15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x14ac:dyDescent="0.25">
      <c r="A13371" s="4" t="str">
        <f t="shared" si="416"/>
        <v>46252-POX50-psa2</v>
      </c>
      <c r="B13371" s="15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x14ac:dyDescent="0.25">
      <c r="A13372" s="4" t="str">
        <f t="shared" si="416"/>
        <v>46252-POX50-psa3</v>
      </c>
      <c r="B13372" s="15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x14ac:dyDescent="0.25">
      <c r="A13373" s="4" t="str">
        <f t="shared" si="416"/>
        <v>46252-POX50-psa4</v>
      </c>
      <c r="B13373" s="15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x14ac:dyDescent="0.25">
      <c r="A13374" s="4" t="str">
        <f t="shared" si="416"/>
        <v>46252-POX50-psa5</v>
      </c>
      <c r="B13374" s="15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x14ac:dyDescent="0.25">
      <c r="A13375" s="4" t="str">
        <f t="shared" si="416"/>
        <v>46252-POX50-psa6</v>
      </c>
      <c r="B13375" s="15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x14ac:dyDescent="0.25">
      <c r="A13376" s="4" t="str">
        <f t="shared" si="416"/>
        <v>46252-POX50-sec1</v>
      </c>
      <c r="B13376" s="15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x14ac:dyDescent="0.25">
      <c r="A13377" s="4" t="str">
        <f t="shared" si="416"/>
        <v>46252-POX50-sec2</v>
      </c>
      <c r="B13377" s="15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x14ac:dyDescent="0.25">
      <c r="A13378" s="4" t="str">
        <f t="shared" ref="A13378:A13441" si="418">CONCATENATE(B13378,"-",C13378,"-",D13378)</f>
        <v>46252-POX51-bbd1</v>
      </c>
      <c r="B13378" s="15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x14ac:dyDescent="0.25">
      <c r="A13379" s="4" t="str">
        <f t="shared" si="418"/>
        <v>46252-POX51-bbd2</v>
      </c>
      <c r="B13379" s="15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x14ac:dyDescent="0.25">
      <c r="A13380" s="4" t="str">
        <f t="shared" si="418"/>
        <v>46252-POX51-com1</v>
      </c>
      <c r="B13380" s="15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x14ac:dyDescent="0.25">
      <c r="A13381" s="4" t="str">
        <f t="shared" si="418"/>
        <v>46252-POX51-com2</v>
      </c>
      <c r="B13381" s="15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x14ac:dyDescent="0.25">
      <c r="A13382" s="4" t="str">
        <f t="shared" si="418"/>
        <v>46252-POX51-com3</v>
      </c>
      <c r="B13382" s="15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x14ac:dyDescent="0.25">
      <c r="A13383" s="4" t="str">
        <f t="shared" si="418"/>
        <v>46252-POX51-gen1</v>
      </c>
      <c r="B13383" s="15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x14ac:dyDescent="0.25">
      <c r="A13384" s="4" t="str">
        <f t="shared" si="418"/>
        <v>46252-POX51-gen2</v>
      </c>
      <c r="B13384" s="15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x14ac:dyDescent="0.25">
      <c r="A13385" s="4" t="str">
        <f t="shared" si="418"/>
        <v>46252-POX51-psa1</v>
      </c>
      <c r="B13385" s="15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x14ac:dyDescent="0.25">
      <c r="A13386" s="4" t="str">
        <f t="shared" si="418"/>
        <v>46252-POX51-psa2</v>
      </c>
      <c r="B13386" s="15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x14ac:dyDescent="0.25">
      <c r="A13387" s="4" t="str">
        <f t="shared" si="418"/>
        <v>46252-POX51-psa3</v>
      </c>
      <c r="B13387" s="15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x14ac:dyDescent="0.25">
      <c r="A13388" s="4" t="str">
        <f t="shared" si="418"/>
        <v>46252-POX51-psa4</v>
      </c>
      <c r="B13388" s="15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x14ac:dyDescent="0.25">
      <c r="A13389" s="4" t="str">
        <f t="shared" si="418"/>
        <v>46252-POX51-psa5</v>
      </c>
      <c r="B13389" s="15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x14ac:dyDescent="0.25">
      <c r="A13390" s="4" t="str">
        <f t="shared" si="418"/>
        <v>46252-POX51-psa6</v>
      </c>
      <c r="B13390" s="15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x14ac:dyDescent="0.25">
      <c r="A13391" s="4" t="str">
        <f t="shared" si="418"/>
        <v>46252-POX51-sec1</v>
      </c>
      <c r="B13391" s="15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x14ac:dyDescent="0.25">
      <c r="A13392" s="4" t="str">
        <f t="shared" si="418"/>
        <v>46252-POX51-sec2</v>
      </c>
      <c r="B13392" s="15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x14ac:dyDescent="0.25">
      <c r="A13393" s="4" t="str">
        <f t="shared" si="418"/>
        <v>46252-POX54-bbd1</v>
      </c>
      <c r="B13393" s="15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x14ac:dyDescent="0.25">
      <c r="A13394" s="4" t="str">
        <f t="shared" si="418"/>
        <v>46252-POX54-bbd2</v>
      </c>
      <c r="B13394" s="15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x14ac:dyDescent="0.25">
      <c r="A13395" s="4" t="str">
        <f t="shared" si="418"/>
        <v>46252-POX54-com1</v>
      </c>
      <c r="B13395" s="15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x14ac:dyDescent="0.25">
      <c r="A13396" s="4" t="str">
        <f t="shared" si="418"/>
        <v>46252-POX54-com2</v>
      </c>
      <c r="B13396" s="15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x14ac:dyDescent="0.25">
      <c r="A13397" s="4" t="str">
        <f t="shared" si="418"/>
        <v>46252-POX54-com3</v>
      </c>
      <c r="B13397" s="15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x14ac:dyDescent="0.25">
      <c r="A13398" s="4" t="str">
        <f t="shared" si="418"/>
        <v>46252-POX54-com4</v>
      </c>
      <c r="B13398" s="15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x14ac:dyDescent="0.25">
      <c r="A13399" s="4" t="str">
        <f t="shared" si="418"/>
        <v>46252-POX54-gen1</v>
      </c>
      <c r="B13399" s="15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x14ac:dyDescent="0.25">
      <c r="A13400" s="4" t="str">
        <f t="shared" si="418"/>
        <v>46252-POX54-gen2</v>
      </c>
      <c r="B13400" s="15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x14ac:dyDescent="0.25">
      <c r="A13401" s="4" t="str">
        <f t="shared" si="418"/>
        <v>46252-POX54-psa1</v>
      </c>
      <c r="B13401" s="15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x14ac:dyDescent="0.25">
      <c r="A13402" s="4" t="str">
        <f t="shared" si="418"/>
        <v>46252-POX54-psa2</v>
      </c>
      <c r="B13402" s="15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x14ac:dyDescent="0.25">
      <c r="A13403" s="4" t="str">
        <f t="shared" si="418"/>
        <v>46252-POX54-psa3</v>
      </c>
      <c r="B13403" s="15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x14ac:dyDescent="0.25">
      <c r="A13404" s="4" t="str">
        <f t="shared" si="418"/>
        <v>46252-POX54-psa4</v>
      </c>
      <c r="B13404" s="15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x14ac:dyDescent="0.25">
      <c r="A13405" s="4" t="str">
        <f t="shared" si="418"/>
        <v>46252-POX54-sec1</v>
      </c>
      <c r="B13405" s="15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x14ac:dyDescent="0.25">
      <c r="A13406" s="4" t="str">
        <f t="shared" si="418"/>
        <v>46252-POX54-sec2</v>
      </c>
      <c r="B13406" s="15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x14ac:dyDescent="0.25">
      <c r="A13407" s="4" t="str">
        <f t="shared" si="418"/>
        <v>46252-POX55-bbd1</v>
      </c>
      <c r="B13407" s="15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x14ac:dyDescent="0.25">
      <c r="A13408" s="4" t="str">
        <f t="shared" si="418"/>
        <v>46252-POX55-bbd2</v>
      </c>
      <c r="B13408" s="15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x14ac:dyDescent="0.25">
      <c r="A13409" s="4" t="str">
        <f t="shared" si="418"/>
        <v>46252-POX55-com1</v>
      </c>
      <c r="B13409" s="15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x14ac:dyDescent="0.25">
      <c r="A13410" s="4" t="str">
        <f t="shared" si="418"/>
        <v>46252-POX55-com2</v>
      </c>
      <c r="B13410" s="15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x14ac:dyDescent="0.25">
      <c r="A13411" s="4" t="str">
        <f t="shared" si="418"/>
        <v>46252-POX55-com3</v>
      </c>
      <c r="B13411" s="15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x14ac:dyDescent="0.25">
      <c r="A13412" s="4" t="str">
        <f t="shared" si="418"/>
        <v>46252-POX55-gen1</v>
      </c>
      <c r="B13412" s="15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x14ac:dyDescent="0.25">
      <c r="A13413" s="4" t="str">
        <f t="shared" si="418"/>
        <v>46252-POX55-gen2</v>
      </c>
      <c r="B13413" s="15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x14ac:dyDescent="0.25">
      <c r="A13414" s="4" t="str">
        <f t="shared" si="418"/>
        <v>46252-POX55-psa1</v>
      </c>
      <c r="B13414" s="15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x14ac:dyDescent="0.25">
      <c r="A13415" s="4" t="str">
        <f t="shared" si="418"/>
        <v>46252-POX55-psa2</v>
      </c>
      <c r="B13415" s="15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x14ac:dyDescent="0.25">
      <c r="A13416" s="4" t="str">
        <f t="shared" si="418"/>
        <v>46252-POX55-psa3</v>
      </c>
      <c r="B13416" s="15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x14ac:dyDescent="0.25">
      <c r="A13417" s="4" t="str">
        <f t="shared" si="418"/>
        <v>46252-POX55-psa4</v>
      </c>
      <c r="B13417" s="15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x14ac:dyDescent="0.25">
      <c r="A13418" s="4" t="str">
        <f t="shared" si="418"/>
        <v>46252-POX55-psa5</v>
      </c>
      <c r="B13418" s="15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x14ac:dyDescent="0.25">
      <c r="A13419" s="4" t="str">
        <f t="shared" si="418"/>
        <v>46252-POX55-psa6</v>
      </c>
      <c r="B13419" s="15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x14ac:dyDescent="0.25">
      <c r="A13420" s="4" t="str">
        <f t="shared" si="418"/>
        <v>46252-POX55-sec1</v>
      </c>
      <c r="B13420" s="15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x14ac:dyDescent="0.25">
      <c r="A13421" s="4" t="str">
        <f t="shared" si="418"/>
        <v>46252-POX55-sec2</v>
      </c>
      <c r="B13421" s="15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x14ac:dyDescent="0.25">
      <c r="A13422" s="4" t="str">
        <f t="shared" si="418"/>
        <v>46252-POX56-bbd1</v>
      </c>
      <c r="B13422" s="15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x14ac:dyDescent="0.25">
      <c r="A13423" s="4" t="str">
        <f t="shared" si="418"/>
        <v>46252-POX56-bbd2</v>
      </c>
      <c r="B13423" s="15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x14ac:dyDescent="0.25">
      <c r="A13424" s="4" t="str">
        <f t="shared" si="418"/>
        <v>46252-POX56-com1</v>
      </c>
      <c r="B13424" s="15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x14ac:dyDescent="0.25">
      <c r="A13425" s="4" t="str">
        <f t="shared" si="418"/>
        <v>46252-POX56-com2</v>
      </c>
      <c r="B13425" s="15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x14ac:dyDescent="0.25">
      <c r="A13426" s="4" t="str">
        <f t="shared" si="418"/>
        <v>46252-POX56-com3</v>
      </c>
      <c r="B13426" s="15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x14ac:dyDescent="0.25">
      <c r="A13427" s="4" t="str">
        <f t="shared" si="418"/>
        <v>46252-POX56-com4</v>
      </c>
      <c r="B13427" s="15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x14ac:dyDescent="0.25">
      <c r="A13428" s="4" t="str">
        <f t="shared" si="418"/>
        <v>46252-POX56-gen1</v>
      </c>
      <c r="B13428" s="15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x14ac:dyDescent="0.25">
      <c r="A13429" s="4" t="str">
        <f t="shared" si="418"/>
        <v>46252-POX56-gen2</v>
      </c>
      <c r="B13429" s="15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x14ac:dyDescent="0.25">
      <c r="A13430" s="4" t="str">
        <f t="shared" si="418"/>
        <v>46252-POX56-psa1</v>
      </c>
      <c r="B13430" s="15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x14ac:dyDescent="0.25">
      <c r="A13431" s="4" t="str">
        <f t="shared" si="418"/>
        <v>46252-POX56-psa2</v>
      </c>
      <c r="B13431" s="15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x14ac:dyDescent="0.25">
      <c r="A13432" s="4" t="str">
        <f t="shared" si="418"/>
        <v>46252-POX56-psa3</v>
      </c>
      <c r="B13432" s="15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x14ac:dyDescent="0.25">
      <c r="A13433" s="4" t="str">
        <f t="shared" si="418"/>
        <v>46252-POX56-psa4</v>
      </c>
      <c r="B13433" s="15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x14ac:dyDescent="0.25">
      <c r="A13434" s="4" t="str">
        <f t="shared" si="418"/>
        <v>46252-POX56-sec1</v>
      </c>
      <c r="B13434" s="15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x14ac:dyDescent="0.25">
      <c r="A13435" s="4" t="str">
        <f t="shared" si="418"/>
        <v>46252-POX56-sec2</v>
      </c>
      <c r="B13435" s="15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x14ac:dyDescent="0.25">
      <c r="A13436" s="4" t="str">
        <f t="shared" si="418"/>
        <v>46252-POX57-bbd1</v>
      </c>
      <c r="B13436" s="15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x14ac:dyDescent="0.25">
      <c r="A13437" s="4" t="str">
        <f t="shared" si="418"/>
        <v>46252-POX57-bbd2</v>
      </c>
      <c r="B13437" s="15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x14ac:dyDescent="0.25">
      <c r="A13438" s="4" t="str">
        <f t="shared" si="418"/>
        <v>46252-POX57-com1</v>
      </c>
      <c r="B13438" s="15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x14ac:dyDescent="0.25">
      <c r="A13439" s="4" t="str">
        <f t="shared" si="418"/>
        <v>46252-POX57-com2</v>
      </c>
      <c r="B13439" s="15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x14ac:dyDescent="0.25">
      <c r="A13440" s="4" t="str">
        <f t="shared" si="418"/>
        <v>46252-POX57-com3</v>
      </c>
      <c r="B13440" s="15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x14ac:dyDescent="0.25">
      <c r="A13441" s="4" t="str">
        <f t="shared" si="418"/>
        <v>46252-POX57-com4</v>
      </c>
      <c r="B13441" s="15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x14ac:dyDescent="0.25">
      <c r="A13442" s="4" t="str">
        <f t="shared" ref="A13442:A13505" si="420">CONCATENATE(B13442,"-",C13442,"-",D13442)</f>
        <v>46252-POX57-gen1</v>
      </c>
      <c r="B13442" s="15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x14ac:dyDescent="0.25">
      <c r="A13443" s="4" t="str">
        <f t="shared" si="420"/>
        <v>46252-POX57-gen2</v>
      </c>
      <c r="B13443" s="15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x14ac:dyDescent="0.25">
      <c r="A13444" s="4" t="str">
        <f t="shared" si="420"/>
        <v>46252-POX57-psa1</v>
      </c>
      <c r="B13444" s="15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x14ac:dyDescent="0.25">
      <c r="A13445" s="4" t="str">
        <f t="shared" si="420"/>
        <v>46252-POX57-psa2</v>
      </c>
      <c r="B13445" s="15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x14ac:dyDescent="0.25">
      <c r="A13446" s="4" t="str">
        <f t="shared" si="420"/>
        <v>46252-POX57-psa3</v>
      </c>
      <c r="B13446" s="15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x14ac:dyDescent="0.25">
      <c r="A13447" s="4" t="str">
        <f t="shared" si="420"/>
        <v>46252-POX57-psa4</v>
      </c>
      <c r="B13447" s="15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x14ac:dyDescent="0.25">
      <c r="A13448" s="4" t="str">
        <f t="shared" si="420"/>
        <v>46252-POX57-sec1</v>
      </c>
      <c r="B13448" s="15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x14ac:dyDescent="0.25">
      <c r="A13449" s="4" t="str">
        <f t="shared" si="420"/>
        <v>46252-POX57-sec2</v>
      </c>
      <c r="B13449" s="15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x14ac:dyDescent="0.25">
      <c r="A13450" s="4" t="str">
        <f t="shared" si="420"/>
        <v>46252-POX59-bbd1</v>
      </c>
      <c r="B13450" s="15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x14ac:dyDescent="0.25">
      <c r="A13451" s="4" t="str">
        <f t="shared" si="420"/>
        <v>46252-POX59-bbd2</v>
      </c>
      <c r="B13451" s="15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x14ac:dyDescent="0.25">
      <c r="A13452" s="4" t="str">
        <f t="shared" si="420"/>
        <v>46252-POX59-com1</v>
      </c>
      <c r="B13452" s="15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x14ac:dyDescent="0.25">
      <c r="A13453" s="4" t="str">
        <f t="shared" si="420"/>
        <v>46252-POX59-com2</v>
      </c>
      <c r="B13453" s="15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x14ac:dyDescent="0.25">
      <c r="A13454" s="4" t="str">
        <f t="shared" si="420"/>
        <v>46252-POX59-com3</v>
      </c>
      <c r="B13454" s="15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x14ac:dyDescent="0.25">
      <c r="A13455" s="4" t="str">
        <f t="shared" si="420"/>
        <v>46252-POX59-gen1</v>
      </c>
      <c r="B13455" s="15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x14ac:dyDescent="0.25">
      <c r="A13456" s="4" t="str">
        <f t="shared" si="420"/>
        <v>46252-POX59-gen2</v>
      </c>
      <c r="B13456" s="15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x14ac:dyDescent="0.25">
      <c r="A13457" s="4" t="str">
        <f t="shared" si="420"/>
        <v>46252-POX59-motocom1</v>
      </c>
      <c r="B13457" s="15">
        <v>46252</v>
      </c>
      <c r="C13457" s="10" t="s">
        <v>38</v>
      </c>
      <c r="D13457" s="10" t="s">
        <v>104</v>
      </c>
      <c r="E13457" s="10">
        <v>0</v>
      </c>
      <c r="F13457" s="12">
        <v>0</v>
      </c>
      <c r="G13457" s="12">
        <v>0</v>
      </c>
      <c r="H13457" s="12">
        <v>5.333333333333333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x14ac:dyDescent="0.25">
      <c r="A13458" s="4" t="str">
        <f t="shared" si="420"/>
        <v>46252-POX59-motocom2</v>
      </c>
      <c r="B13458" s="15">
        <v>46252</v>
      </c>
      <c r="C13458" s="10" t="s">
        <v>38</v>
      </c>
      <c r="D13458" s="10" t="s">
        <v>105</v>
      </c>
      <c r="E13458" s="10">
        <v>0</v>
      </c>
      <c r="F13458" s="12">
        <v>0</v>
      </c>
      <c r="G13458" s="12">
        <v>0</v>
      </c>
      <c r="H13458" s="12">
        <v>5.333333333333333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x14ac:dyDescent="0.25">
      <c r="A13459" s="4" t="str">
        <f t="shared" si="420"/>
        <v>46252-POX59-psa1</v>
      </c>
      <c r="B13459" s="15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x14ac:dyDescent="0.25">
      <c r="A13460" s="4" t="str">
        <f t="shared" si="420"/>
        <v>46252-POX59-psa2</v>
      </c>
      <c r="B13460" s="15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x14ac:dyDescent="0.25">
      <c r="A13461" s="4" t="str">
        <f t="shared" si="420"/>
        <v>46252-POX59-psa3</v>
      </c>
      <c r="B13461" s="15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x14ac:dyDescent="0.25">
      <c r="A13462" s="4" t="str">
        <f t="shared" si="420"/>
        <v>46252-POX59-psa4</v>
      </c>
      <c r="B13462" s="15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x14ac:dyDescent="0.25">
      <c r="A13463" s="4" t="str">
        <f t="shared" si="420"/>
        <v>46252-POX59-psa5</v>
      </c>
      <c r="B13463" s="15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x14ac:dyDescent="0.25">
      <c r="A13464" s="4" t="str">
        <f t="shared" si="420"/>
        <v>46252-POX59-psa6</v>
      </c>
      <c r="B13464" s="15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x14ac:dyDescent="0.25">
      <c r="A13465" s="4" t="str">
        <f t="shared" si="420"/>
        <v>46252-POX59-sec1</v>
      </c>
      <c r="B13465" s="15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x14ac:dyDescent="0.25">
      <c r="A13466" s="4" t="str">
        <f t="shared" si="420"/>
        <v>46252-POX59-sec2</v>
      </c>
      <c r="B13466" s="15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x14ac:dyDescent="0.25">
      <c r="A13467" s="4" t="str">
        <f t="shared" si="420"/>
        <v>46252-POX60-bbd1</v>
      </c>
      <c r="B13467" s="15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x14ac:dyDescent="0.25">
      <c r="A13468" s="4" t="str">
        <f t="shared" si="420"/>
        <v>46252-POX60-bbd2</v>
      </c>
      <c r="B13468" s="15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x14ac:dyDescent="0.25">
      <c r="A13469" s="4" t="str">
        <f t="shared" si="420"/>
        <v>46252-POX60-com1</v>
      </c>
      <c r="B13469" s="15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x14ac:dyDescent="0.25">
      <c r="A13470" s="4" t="str">
        <f t="shared" si="420"/>
        <v>46252-POX60-com2</v>
      </c>
      <c r="B13470" s="15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x14ac:dyDescent="0.25">
      <c r="A13471" s="4" t="str">
        <f t="shared" si="420"/>
        <v>46252-POX60-com3</v>
      </c>
      <c r="B13471" s="15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x14ac:dyDescent="0.25">
      <c r="A13472" s="4" t="str">
        <f t="shared" si="420"/>
        <v>46252-POX60-gen1</v>
      </c>
      <c r="B13472" s="15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x14ac:dyDescent="0.25">
      <c r="A13473" s="4" t="str">
        <f t="shared" si="420"/>
        <v>46252-POX60-gen2</v>
      </c>
      <c r="B13473" s="15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x14ac:dyDescent="0.25">
      <c r="A13474" s="4" t="str">
        <f t="shared" si="420"/>
        <v>46252-POX60-motocom1</v>
      </c>
      <c r="B13474" s="15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x14ac:dyDescent="0.25">
      <c r="A13475" s="4" t="str">
        <f t="shared" si="420"/>
        <v>46252-POX60-motocom2</v>
      </c>
      <c r="B13475" s="15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x14ac:dyDescent="0.25">
      <c r="A13476" s="4" t="str">
        <f t="shared" si="420"/>
        <v>46252-POX60-psa1</v>
      </c>
      <c r="B13476" s="15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x14ac:dyDescent="0.25">
      <c r="A13477" s="4" t="str">
        <f t="shared" si="420"/>
        <v>46252-POX60-psa2</v>
      </c>
      <c r="B13477" s="15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x14ac:dyDescent="0.25">
      <c r="A13478" s="4" t="str">
        <f t="shared" si="420"/>
        <v>46252-POX60-psa3</v>
      </c>
      <c r="B13478" s="15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x14ac:dyDescent="0.25">
      <c r="A13479" s="4" t="str">
        <f t="shared" si="420"/>
        <v>46252-POX60-psa4</v>
      </c>
      <c r="B13479" s="15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x14ac:dyDescent="0.25">
      <c r="A13480" s="4" t="str">
        <f t="shared" si="420"/>
        <v>46252-POX60-psa5</v>
      </c>
      <c r="B13480" s="15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x14ac:dyDescent="0.25">
      <c r="A13481" s="4" t="str">
        <f t="shared" si="420"/>
        <v>46252-POX60-psa6</v>
      </c>
      <c r="B13481" s="15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x14ac:dyDescent="0.25">
      <c r="A13482" s="4" t="str">
        <f t="shared" si="420"/>
        <v>46252-POX60-sec1</v>
      </c>
      <c r="B13482" s="15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x14ac:dyDescent="0.25">
      <c r="A13483" s="4" t="str">
        <f t="shared" si="420"/>
        <v>46252-POX60-sec2</v>
      </c>
      <c r="B13483" s="15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x14ac:dyDescent="0.25">
      <c r="A13484" s="4" t="str">
        <f t="shared" si="420"/>
        <v>46252-POX61-bbd1</v>
      </c>
      <c r="B13484" s="15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x14ac:dyDescent="0.25">
      <c r="A13485" s="4" t="str">
        <f t="shared" si="420"/>
        <v>46252-POX61-bbd2</v>
      </c>
      <c r="B13485" s="15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x14ac:dyDescent="0.25">
      <c r="A13486" s="4" t="str">
        <f t="shared" si="420"/>
        <v>46252-POX61-com1</v>
      </c>
      <c r="B13486" s="15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x14ac:dyDescent="0.25">
      <c r="A13487" s="4" t="str">
        <f t="shared" si="420"/>
        <v>46252-POX61-com2</v>
      </c>
      <c r="B13487" s="15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x14ac:dyDescent="0.25">
      <c r="A13488" s="4" t="str">
        <f t="shared" si="420"/>
        <v>46252-POX61-com3</v>
      </c>
      <c r="B13488" s="15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x14ac:dyDescent="0.25">
      <c r="A13489" s="4" t="str">
        <f t="shared" si="420"/>
        <v>46252-POX61-gen1</v>
      </c>
      <c r="B13489" s="15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x14ac:dyDescent="0.25">
      <c r="A13490" s="4" t="str">
        <f t="shared" si="420"/>
        <v>46252-POX61-gen2</v>
      </c>
      <c r="B13490" s="15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x14ac:dyDescent="0.25">
      <c r="A13491" s="4" t="str">
        <f t="shared" si="420"/>
        <v>46252-POX61-motocom1</v>
      </c>
      <c r="B13491" s="15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x14ac:dyDescent="0.25">
      <c r="A13492" s="4" t="str">
        <f t="shared" si="420"/>
        <v>46252-POX61-motocom2</v>
      </c>
      <c r="B13492" s="15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x14ac:dyDescent="0.25">
      <c r="A13493" s="4" t="str">
        <f t="shared" si="420"/>
        <v>46252-POX61-psa1</v>
      </c>
      <c r="B13493" s="15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x14ac:dyDescent="0.25">
      <c r="A13494" s="4" t="str">
        <f t="shared" si="420"/>
        <v>46252-POX61-psa2</v>
      </c>
      <c r="B13494" s="15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x14ac:dyDescent="0.25">
      <c r="A13495" s="4" t="str">
        <f t="shared" si="420"/>
        <v>46252-POX61-psa3</v>
      </c>
      <c r="B13495" s="15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x14ac:dyDescent="0.25">
      <c r="A13496" s="4" t="str">
        <f t="shared" si="420"/>
        <v>46252-POX61-psa4</v>
      </c>
      <c r="B13496" s="15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x14ac:dyDescent="0.25">
      <c r="A13497" s="4" t="str">
        <f t="shared" si="420"/>
        <v>46252-POX61-psa5</v>
      </c>
      <c r="B13497" s="15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x14ac:dyDescent="0.25">
      <c r="A13498" s="4" t="str">
        <f t="shared" si="420"/>
        <v>46252-POX61-psa6</v>
      </c>
      <c r="B13498" s="15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x14ac:dyDescent="0.25">
      <c r="A13499" s="4" t="str">
        <f t="shared" si="420"/>
        <v>46252-POX61-sec1</v>
      </c>
      <c r="B13499" s="15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x14ac:dyDescent="0.25">
      <c r="A13500" s="4" t="str">
        <f t="shared" si="420"/>
        <v>46252-POX61-sec2</v>
      </c>
      <c r="B13500" s="15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x14ac:dyDescent="0.25">
      <c r="A13501" s="4" t="str">
        <f t="shared" si="420"/>
        <v>46252-POX63-bbd1</v>
      </c>
      <c r="B13501" s="15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x14ac:dyDescent="0.25">
      <c r="A13502" s="4" t="str">
        <f t="shared" si="420"/>
        <v>46252-POX63-bbd2</v>
      </c>
      <c r="B13502" s="15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x14ac:dyDescent="0.25">
      <c r="A13503" s="4" t="str">
        <f t="shared" si="420"/>
        <v>46252-POX63-com1</v>
      </c>
      <c r="B13503" s="15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x14ac:dyDescent="0.25">
      <c r="A13504" s="4" t="str">
        <f t="shared" si="420"/>
        <v>46252-POX63-com2</v>
      </c>
      <c r="B13504" s="15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x14ac:dyDescent="0.25">
      <c r="A13505" s="4" t="str">
        <f t="shared" si="420"/>
        <v>46252-POX63-com3</v>
      </c>
      <c r="B13505" s="15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x14ac:dyDescent="0.25">
      <c r="A13506" s="4" t="str">
        <f t="shared" ref="A13506:A13569" si="422">CONCATENATE(B13506,"-",C13506,"-",D13506)</f>
        <v>46252-POX63-gen1</v>
      </c>
      <c r="B13506" s="15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x14ac:dyDescent="0.25">
      <c r="A13507" s="4" t="str">
        <f t="shared" si="422"/>
        <v>46252-POX63-gen2</v>
      </c>
      <c r="B13507" s="15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x14ac:dyDescent="0.25">
      <c r="A13508" s="4" t="str">
        <f t="shared" si="422"/>
        <v>46252-POX63-motocom1</v>
      </c>
      <c r="B13508" s="15">
        <v>46252</v>
      </c>
      <c r="C13508" s="10" t="s">
        <v>11</v>
      </c>
      <c r="D13508" s="10" t="s">
        <v>104</v>
      </c>
      <c r="E13508" s="10">
        <v>0</v>
      </c>
      <c r="F13508" s="12">
        <v>0</v>
      </c>
      <c r="G13508" s="12">
        <v>0</v>
      </c>
      <c r="H13508" s="12">
        <v>5.4833333333333334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x14ac:dyDescent="0.25">
      <c r="A13509" s="4" t="str">
        <f t="shared" si="422"/>
        <v>46252-POX63-motocom2</v>
      </c>
      <c r="B13509" s="15">
        <v>46252</v>
      </c>
      <c r="C13509" s="10" t="s">
        <v>11</v>
      </c>
      <c r="D13509" s="10" t="s">
        <v>105</v>
      </c>
      <c r="E13509" s="10">
        <v>0</v>
      </c>
      <c r="F13509" s="12">
        <v>5.4833333333333334</v>
      </c>
      <c r="G13509" s="12">
        <v>-5.4833333333333334</v>
      </c>
      <c r="H13509" s="12">
        <v>5.4833333333333334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x14ac:dyDescent="0.25">
      <c r="A13510" s="4" t="str">
        <f t="shared" si="422"/>
        <v>46252-POX63-psa1</v>
      </c>
      <c r="B13510" s="15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x14ac:dyDescent="0.25">
      <c r="A13511" s="4" t="str">
        <f t="shared" si="422"/>
        <v>46252-POX63-psa2</v>
      </c>
      <c r="B13511" s="15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x14ac:dyDescent="0.25">
      <c r="A13512" s="4" t="str">
        <f t="shared" si="422"/>
        <v>46252-POX63-psa3</v>
      </c>
      <c r="B13512" s="15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x14ac:dyDescent="0.25">
      <c r="A13513" s="4" t="str">
        <f t="shared" si="422"/>
        <v>46252-POX63-psa4</v>
      </c>
      <c r="B13513" s="15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x14ac:dyDescent="0.25">
      <c r="A13514" s="4" t="str">
        <f t="shared" si="422"/>
        <v>46252-POX63-psa5</v>
      </c>
      <c r="B13514" s="15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x14ac:dyDescent="0.25">
      <c r="A13515" s="4" t="str">
        <f t="shared" si="422"/>
        <v>46252-POX63-psa6</v>
      </c>
      <c r="B13515" s="15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x14ac:dyDescent="0.25">
      <c r="A13516" s="4" t="str">
        <f t="shared" si="422"/>
        <v>46252-POX63-sec1</v>
      </c>
      <c r="B13516" s="15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x14ac:dyDescent="0.25">
      <c r="A13517" s="4" t="str">
        <f t="shared" si="422"/>
        <v>46252-POX63-sec2</v>
      </c>
      <c r="B13517" s="15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x14ac:dyDescent="0.25">
      <c r="A13518" s="4" t="str">
        <f t="shared" si="422"/>
        <v>46252-POX64-bbd1</v>
      </c>
      <c r="B13518" s="15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x14ac:dyDescent="0.25">
      <c r="A13519" s="4" t="str">
        <f t="shared" si="422"/>
        <v>46252-POX64-bbd2</v>
      </c>
      <c r="B13519" s="15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x14ac:dyDescent="0.25">
      <c r="A13520" s="4" t="str">
        <f t="shared" si="422"/>
        <v>46252-POX64-com1</v>
      </c>
      <c r="B13520" s="15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x14ac:dyDescent="0.25">
      <c r="A13521" s="4" t="str">
        <f t="shared" si="422"/>
        <v>46252-POX64-com2</v>
      </c>
      <c r="B13521" s="15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x14ac:dyDescent="0.25">
      <c r="A13522" s="4" t="str">
        <f t="shared" si="422"/>
        <v>46252-POX64-com3</v>
      </c>
      <c r="B13522" s="15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x14ac:dyDescent="0.25">
      <c r="A13523" s="4" t="str">
        <f t="shared" si="422"/>
        <v>46252-POX64-gen1</v>
      </c>
      <c r="B13523" s="15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x14ac:dyDescent="0.25">
      <c r="A13524" s="4" t="str">
        <f t="shared" si="422"/>
        <v>46252-POX64-gen2</v>
      </c>
      <c r="B13524" s="15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x14ac:dyDescent="0.25">
      <c r="A13525" s="4" t="str">
        <f t="shared" si="422"/>
        <v>46252-POX64-psa1</v>
      </c>
      <c r="B13525" s="15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x14ac:dyDescent="0.25">
      <c r="A13526" s="4" t="str">
        <f t="shared" si="422"/>
        <v>46252-POX64-psa2</v>
      </c>
      <c r="B13526" s="15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x14ac:dyDescent="0.25">
      <c r="A13527" s="4" t="str">
        <f t="shared" si="422"/>
        <v>46252-POX64-psa3</v>
      </c>
      <c r="B13527" s="15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x14ac:dyDescent="0.25">
      <c r="A13528" s="4" t="str">
        <f t="shared" si="422"/>
        <v>46252-POX64-psa4</v>
      </c>
      <c r="B13528" s="15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x14ac:dyDescent="0.25">
      <c r="A13529" s="4" t="str">
        <f t="shared" si="422"/>
        <v>46252-POX64-sec1</v>
      </c>
      <c r="B13529" s="15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x14ac:dyDescent="0.25">
      <c r="A13530" s="4" t="str">
        <f t="shared" si="422"/>
        <v>46252-POX64-sec2</v>
      </c>
      <c r="B13530" s="15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x14ac:dyDescent="0.25">
      <c r="A13531" s="4" t="str">
        <f t="shared" si="422"/>
        <v>46252-POX65-bbd1</v>
      </c>
      <c r="B13531" s="15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x14ac:dyDescent="0.25">
      <c r="A13532" s="4" t="str">
        <f t="shared" si="422"/>
        <v>46252-POX65-bbd2</v>
      </c>
      <c r="B13532" s="15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x14ac:dyDescent="0.25">
      <c r="A13533" s="4" t="str">
        <f t="shared" si="422"/>
        <v>46252-POX65-com1</v>
      </c>
      <c r="B13533" s="15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x14ac:dyDescent="0.25">
      <c r="A13534" s="4" t="str">
        <f t="shared" si="422"/>
        <v>46252-POX65-com2</v>
      </c>
      <c r="B13534" s="15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x14ac:dyDescent="0.25">
      <c r="A13535" s="4" t="str">
        <f t="shared" si="422"/>
        <v>46252-POX65-com3</v>
      </c>
      <c r="B13535" s="15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x14ac:dyDescent="0.25">
      <c r="A13536" s="4" t="str">
        <f t="shared" si="422"/>
        <v>46252-POX65-gen1</v>
      </c>
      <c r="B13536" s="15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x14ac:dyDescent="0.25">
      <c r="A13537" s="4" t="str">
        <f t="shared" si="422"/>
        <v>46252-POX65-gen2</v>
      </c>
      <c r="B13537" s="15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x14ac:dyDescent="0.25">
      <c r="A13538" s="4" t="str">
        <f t="shared" si="422"/>
        <v>46252-POX65-psa1</v>
      </c>
      <c r="B13538" s="15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x14ac:dyDescent="0.25">
      <c r="A13539" s="4" t="str">
        <f t="shared" si="422"/>
        <v>46252-POX65-psa2</v>
      </c>
      <c r="B13539" s="15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x14ac:dyDescent="0.25">
      <c r="A13540" s="4" t="str">
        <f t="shared" si="422"/>
        <v>46252-POX65-psa3</v>
      </c>
      <c r="B13540" s="15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x14ac:dyDescent="0.25">
      <c r="A13541" s="4" t="str">
        <f t="shared" si="422"/>
        <v>46252-POX65-psa4</v>
      </c>
      <c r="B13541" s="15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x14ac:dyDescent="0.25">
      <c r="A13542" s="4" t="str">
        <f t="shared" si="422"/>
        <v>46252-POX65-psa5</v>
      </c>
      <c r="B13542" s="15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x14ac:dyDescent="0.25">
      <c r="A13543" s="4" t="str">
        <f t="shared" si="422"/>
        <v>46252-POX65-psa6</v>
      </c>
      <c r="B13543" s="15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x14ac:dyDescent="0.25">
      <c r="A13544" s="4" t="str">
        <f t="shared" si="422"/>
        <v>46252-POX65-sec1</v>
      </c>
      <c r="B13544" s="15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x14ac:dyDescent="0.25">
      <c r="A13545" s="4" t="str">
        <f t="shared" si="422"/>
        <v>46252-POX65-sec2</v>
      </c>
      <c r="B13545" s="15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x14ac:dyDescent="0.25">
      <c r="A13546" s="4" t="str">
        <f t="shared" si="422"/>
        <v>46252-POX66-bbd1</v>
      </c>
      <c r="B13546" s="15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x14ac:dyDescent="0.25">
      <c r="A13547" s="4" t="str">
        <f t="shared" si="422"/>
        <v>46252-POX66-bbd2</v>
      </c>
      <c r="B13547" s="15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x14ac:dyDescent="0.25">
      <c r="A13548" s="4" t="str">
        <f t="shared" si="422"/>
        <v>46252-POX66-com1</v>
      </c>
      <c r="B13548" s="15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x14ac:dyDescent="0.25">
      <c r="A13549" s="4" t="str">
        <f t="shared" si="422"/>
        <v>46252-POX66-com2</v>
      </c>
      <c r="B13549" s="15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x14ac:dyDescent="0.25">
      <c r="A13550" s="4" t="str">
        <f t="shared" si="422"/>
        <v>46252-POX66-com3</v>
      </c>
      <c r="B13550" s="15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x14ac:dyDescent="0.25">
      <c r="A13551" s="4" t="str">
        <f t="shared" si="422"/>
        <v>46252-POX66-gen1</v>
      </c>
      <c r="B13551" s="15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x14ac:dyDescent="0.25">
      <c r="A13552" s="4" t="str">
        <f t="shared" si="422"/>
        <v>46252-POX66-gen2</v>
      </c>
      <c r="B13552" s="15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x14ac:dyDescent="0.25">
      <c r="A13553" s="4" t="str">
        <f t="shared" si="422"/>
        <v>46252-POX66-psa1</v>
      </c>
      <c r="B13553" s="15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x14ac:dyDescent="0.25">
      <c r="A13554" s="4" t="str">
        <f t="shared" si="422"/>
        <v>46252-POX66-psa2</v>
      </c>
      <c r="B13554" s="15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x14ac:dyDescent="0.25">
      <c r="A13555" s="4" t="str">
        <f t="shared" si="422"/>
        <v>46252-POX66-psa3</v>
      </c>
      <c r="B13555" s="15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x14ac:dyDescent="0.25">
      <c r="A13556" s="4" t="str">
        <f t="shared" si="422"/>
        <v>46252-POX66-psa4</v>
      </c>
      <c r="B13556" s="15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x14ac:dyDescent="0.25">
      <c r="A13557" s="4" t="str">
        <f t="shared" si="422"/>
        <v>46252-POX66-sec1</v>
      </c>
      <c r="B13557" s="15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x14ac:dyDescent="0.25">
      <c r="A13558" s="4" t="str">
        <f t="shared" si="422"/>
        <v>46252-POX66-sec2</v>
      </c>
      <c r="B13558" s="15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x14ac:dyDescent="0.25">
      <c r="A13559" s="4" t="str">
        <f t="shared" si="422"/>
        <v>46252-POX67-bbd1</v>
      </c>
      <c r="B13559" s="15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x14ac:dyDescent="0.25">
      <c r="A13560" s="4" t="str">
        <f t="shared" si="422"/>
        <v>46252-POX67-bbd2</v>
      </c>
      <c r="B13560" s="15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x14ac:dyDescent="0.25">
      <c r="A13561" s="4" t="str">
        <f t="shared" si="422"/>
        <v>46252-POX67-com1</v>
      </c>
      <c r="B13561" s="15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x14ac:dyDescent="0.25">
      <c r="A13562" s="4" t="str">
        <f t="shared" si="422"/>
        <v>46252-POX67-com2</v>
      </c>
      <c r="B13562" s="15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x14ac:dyDescent="0.25">
      <c r="A13563" s="4" t="str">
        <f t="shared" si="422"/>
        <v>46252-POX67-com3</v>
      </c>
      <c r="B13563" s="15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x14ac:dyDescent="0.25">
      <c r="A13564" s="4" t="str">
        <f t="shared" si="422"/>
        <v>46252-POX67-gen1</v>
      </c>
      <c r="B13564" s="15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x14ac:dyDescent="0.25">
      <c r="A13565" s="4" t="str">
        <f t="shared" si="422"/>
        <v>46252-POX67-gen2</v>
      </c>
      <c r="B13565" s="15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x14ac:dyDescent="0.25">
      <c r="A13566" s="4" t="str">
        <f t="shared" si="422"/>
        <v>46252-POX67-psa1</v>
      </c>
      <c r="B13566" s="15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x14ac:dyDescent="0.25">
      <c r="A13567" s="4" t="str">
        <f t="shared" si="422"/>
        <v>46252-POX67-psa2</v>
      </c>
      <c r="B13567" s="15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x14ac:dyDescent="0.25">
      <c r="A13568" s="4" t="str">
        <f t="shared" si="422"/>
        <v>46252-POX67-psa3</v>
      </c>
      <c r="B13568" s="15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x14ac:dyDescent="0.25">
      <c r="A13569" s="4" t="str">
        <f t="shared" si="422"/>
        <v>46252-POX67-psa4</v>
      </c>
      <c r="B13569" s="15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x14ac:dyDescent="0.25">
      <c r="A13570" s="4" t="str">
        <f t="shared" ref="A13570:A13633" si="424">CONCATENATE(B13570,"-",C13570,"-",D13570)</f>
        <v>46252-POX67-sec1</v>
      </c>
      <c r="B13570" s="15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x14ac:dyDescent="0.25">
      <c r="A13571" s="4" t="str">
        <f t="shared" si="424"/>
        <v>46252-POX67-sec2</v>
      </c>
      <c r="B13571" s="15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x14ac:dyDescent="0.25">
      <c r="A13572" s="4" t="str">
        <f t="shared" si="424"/>
        <v>46252-POX9-bbd1</v>
      </c>
      <c r="B13572" s="15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x14ac:dyDescent="0.25">
      <c r="A13573" s="4" t="str">
        <f t="shared" si="424"/>
        <v>46252-POX9-bbd2</v>
      </c>
      <c r="B13573" s="15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x14ac:dyDescent="0.25">
      <c r="A13574" s="4" t="str">
        <f t="shared" si="424"/>
        <v>46252-POX9-com1</v>
      </c>
      <c r="B13574" s="15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x14ac:dyDescent="0.25">
      <c r="A13575" s="4" t="str">
        <f t="shared" si="424"/>
        <v>46252-POX9-com2</v>
      </c>
      <c r="B13575" s="15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x14ac:dyDescent="0.25">
      <c r="A13576" s="4" t="str">
        <f t="shared" si="424"/>
        <v>46252-POX9-com3</v>
      </c>
      <c r="B13576" s="15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x14ac:dyDescent="0.25">
      <c r="A13577" s="4" t="str">
        <f t="shared" si="424"/>
        <v>46252-POX9-com4</v>
      </c>
      <c r="B13577" s="15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x14ac:dyDescent="0.25">
      <c r="A13578" s="4" t="str">
        <f t="shared" si="424"/>
        <v>46252-POX9-gen1</v>
      </c>
      <c r="B13578" s="15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x14ac:dyDescent="0.25">
      <c r="A13579" s="4" t="str">
        <f t="shared" si="424"/>
        <v>46252-POX9-gen2</v>
      </c>
      <c r="B13579" s="15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x14ac:dyDescent="0.25">
      <c r="A13580" s="4" t="str">
        <f t="shared" si="424"/>
        <v>46252-POX9-psa1</v>
      </c>
      <c r="B13580" s="15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x14ac:dyDescent="0.25">
      <c r="A13581" s="4" t="str">
        <f t="shared" si="424"/>
        <v>46252-POX9-psa2</v>
      </c>
      <c r="B13581" s="15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x14ac:dyDescent="0.25">
      <c r="A13582" s="4" t="str">
        <f t="shared" si="424"/>
        <v>46252-POX9-psa3</v>
      </c>
      <c r="B13582" s="15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x14ac:dyDescent="0.25">
      <c r="A13583" s="4" t="str">
        <f t="shared" si="424"/>
        <v>46252-POX9-psa4</v>
      </c>
      <c r="B13583" s="15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x14ac:dyDescent="0.25">
      <c r="A13584" s="4" t="str">
        <f t="shared" si="424"/>
        <v>46252-POX9-sec1</v>
      </c>
      <c r="B13584" s="15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x14ac:dyDescent="0.25">
      <c r="A13585" s="4" t="str">
        <f t="shared" si="424"/>
        <v>46252-POX9-sec2</v>
      </c>
      <c r="B13585" s="15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x14ac:dyDescent="0.25">
      <c r="A13586" s="4" t="str">
        <f t="shared" si="424"/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x14ac:dyDescent="0.25">
      <c r="A13587" s="4" t="str">
        <f t="shared" si="424"/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x14ac:dyDescent="0.25">
      <c r="A13588" s="4" t="str">
        <f t="shared" si="424"/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x14ac:dyDescent="0.25">
      <c r="A13589" s="4" t="str">
        <f t="shared" si="424"/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x14ac:dyDescent="0.25">
      <c r="A13590" s="4" t="str">
        <f t="shared" si="424"/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x14ac:dyDescent="0.25">
      <c r="A13591" s="4" t="str">
        <f t="shared" si="424"/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x14ac:dyDescent="0.25">
      <c r="A13592" s="4" t="str">
        <f t="shared" si="424"/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x14ac:dyDescent="0.25">
      <c r="A13593" s="4" t="str">
        <f t="shared" si="424"/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x14ac:dyDescent="0.25">
      <c r="A13594" s="4" t="str">
        <f t="shared" si="424"/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x14ac:dyDescent="0.25">
      <c r="A13595" s="4" t="str">
        <f t="shared" si="424"/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x14ac:dyDescent="0.25">
      <c r="A13596" s="4" t="str">
        <f t="shared" si="424"/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x14ac:dyDescent="0.25">
      <c r="A13597" s="4" t="str">
        <f t="shared" si="424"/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x14ac:dyDescent="0.25">
      <c r="A13598" s="4" t="str">
        <f t="shared" si="424"/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x14ac:dyDescent="0.25">
      <c r="A13599" s="4" t="str">
        <f t="shared" si="424"/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x14ac:dyDescent="0.25">
      <c r="A13600" s="4" t="str">
        <f t="shared" si="424"/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x14ac:dyDescent="0.25">
      <c r="A13601" s="4" t="str">
        <f t="shared" si="424"/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x14ac:dyDescent="0.25">
      <c r="A13602" s="4" t="str">
        <f t="shared" si="424"/>
        <v>46253-OXMPN4-gen1</v>
      </c>
      <c r="B13602" s="16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x14ac:dyDescent="0.25">
      <c r="A13603" s="4" t="str">
        <f t="shared" si="424"/>
        <v>46253-OXMPN4-psa1</v>
      </c>
      <c r="B13603" s="16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x14ac:dyDescent="0.25">
      <c r="A13604" s="4" t="str">
        <f t="shared" si="424"/>
        <v>46253-OXMPN5-gen1</v>
      </c>
      <c r="B13604" s="16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x14ac:dyDescent="0.25">
      <c r="A13605" s="4" t="str">
        <f t="shared" si="424"/>
        <v>46253-OXMPN5-psa1</v>
      </c>
      <c r="B13605" s="16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x14ac:dyDescent="0.25">
      <c r="A13606" s="4" t="str">
        <f t="shared" si="424"/>
        <v>46253-OXMPN7-gen1</v>
      </c>
      <c r="B13606" s="16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x14ac:dyDescent="0.25">
      <c r="A13607" s="4" t="str">
        <f t="shared" si="424"/>
        <v>46253-OXMPN7-psa1</v>
      </c>
      <c r="B13607" s="16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x14ac:dyDescent="0.25">
      <c r="A13608" s="4" t="str">
        <f t="shared" si="424"/>
        <v>46253-OXMPN8-gen1</v>
      </c>
      <c r="B13608" s="16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x14ac:dyDescent="0.25">
      <c r="A13609" s="4" t="str">
        <f t="shared" si="424"/>
        <v>46253-OXMPN8-psa1</v>
      </c>
      <c r="B13609" s="16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x14ac:dyDescent="0.25">
      <c r="A13610" s="4" t="str">
        <f t="shared" si="424"/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x14ac:dyDescent="0.25">
      <c r="A13611" s="4" t="str">
        <f t="shared" si="424"/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x14ac:dyDescent="0.25">
      <c r="A13612" s="4" t="str">
        <f t="shared" si="424"/>
        <v>46253-POX1-bbd1</v>
      </c>
      <c r="B13612" s="16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x14ac:dyDescent="0.25">
      <c r="A13613" s="4" t="str">
        <f t="shared" si="424"/>
        <v>46253-POX1-bbd2</v>
      </c>
      <c r="B13613" s="16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x14ac:dyDescent="0.25">
      <c r="A13614" s="4" t="str">
        <f t="shared" si="424"/>
        <v>46253-POX1-com1</v>
      </c>
      <c r="B13614" s="16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x14ac:dyDescent="0.25">
      <c r="A13615" s="4" t="str">
        <f t="shared" si="424"/>
        <v>46253-POX1-com2</v>
      </c>
      <c r="B13615" s="16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x14ac:dyDescent="0.25">
      <c r="A13616" s="4" t="str">
        <f t="shared" si="424"/>
        <v>46253-POX1-gen1</v>
      </c>
      <c r="B13616" s="16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x14ac:dyDescent="0.25">
      <c r="A13617" s="4" t="str">
        <f t="shared" si="424"/>
        <v>46253-POX1-gen2</v>
      </c>
      <c r="B13617" s="16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x14ac:dyDescent="0.25">
      <c r="A13618" s="4" t="str">
        <f t="shared" si="424"/>
        <v>46253-POX1-psa1</v>
      </c>
      <c r="B13618" s="16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x14ac:dyDescent="0.25">
      <c r="A13619" s="4" t="str">
        <f t="shared" si="424"/>
        <v>46253-POX1-psa2</v>
      </c>
      <c r="B13619" s="16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x14ac:dyDescent="0.25">
      <c r="A13620" s="4" t="str">
        <f t="shared" si="424"/>
        <v>46253-POX1-sec1</v>
      </c>
      <c r="B13620" s="16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x14ac:dyDescent="0.25">
      <c r="A13621" s="4" t="str">
        <f t="shared" si="424"/>
        <v>46253-POX1-sec2</v>
      </c>
      <c r="B13621" s="16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x14ac:dyDescent="0.25">
      <c r="A13622" s="4" t="str">
        <f t="shared" si="424"/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x14ac:dyDescent="0.25">
      <c r="A13623" s="4" t="str">
        <f t="shared" si="424"/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x14ac:dyDescent="0.25">
      <c r="A13624" s="4" t="str">
        <f t="shared" si="424"/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x14ac:dyDescent="0.25">
      <c r="A13625" s="4" t="str">
        <f t="shared" si="424"/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x14ac:dyDescent="0.25">
      <c r="A13626" s="4" t="str">
        <f t="shared" si="424"/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x14ac:dyDescent="0.25">
      <c r="A13627" s="4" t="str">
        <f t="shared" si="424"/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x14ac:dyDescent="0.25">
      <c r="A13628" s="4" t="str">
        <f t="shared" si="424"/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x14ac:dyDescent="0.25">
      <c r="A13629" s="4" t="str">
        <f t="shared" si="424"/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x14ac:dyDescent="0.25">
      <c r="A13630" s="4" t="str">
        <f t="shared" si="424"/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x14ac:dyDescent="0.25">
      <c r="A13631" s="4" t="str">
        <f t="shared" si="424"/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x14ac:dyDescent="0.25">
      <c r="A13632" s="4" t="str">
        <f t="shared" si="424"/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x14ac:dyDescent="0.25">
      <c r="A13633" s="4" t="str">
        <f t="shared" si="424"/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x14ac:dyDescent="0.25">
      <c r="A13634" s="4" t="str">
        <f t="shared" ref="A13634:A13697" si="426"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x14ac:dyDescent="0.25">
      <c r="A13635" s="4" t="str">
        <f t="shared" si="426"/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x14ac:dyDescent="0.25">
      <c r="A13636" s="4" t="str">
        <f t="shared" si="426"/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x14ac:dyDescent="0.25">
      <c r="A13637" s="4" t="str">
        <f t="shared" si="426"/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x14ac:dyDescent="0.25">
      <c r="A13638" s="4" t="str">
        <f t="shared" si="426"/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x14ac:dyDescent="0.25">
      <c r="A13639" s="4" t="str">
        <f t="shared" si="426"/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x14ac:dyDescent="0.25">
      <c r="A13640" s="4" t="str">
        <f t="shared" si="426"/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x14ac:dyDescent="0.25">
      <c r="A13641" s="4" t="str">
        <f t="shared" si="426"/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x14ac:dyDescent="0.25">
      <c r="A13642" s="4" t="str">
        <f t="shared" si="426"/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x14ac:dyDescent="0.25">
      <c r="A13643" s="4" t="str">
        <f t="shared" si="426"/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x14ac:dyDescent="0.25">
      <c r="A13644" s="4" t="str">
        <f t="shared" si="426"/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x14ac:dyDescent="0.25">
      <c r="A13645" s="4" t="str">
        <f t="shared" si="426"/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x14ac:dyDescent="0.25">
      <c r="A13646" s="4" t="str">
        <f t="shared" si="426"/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x14ac:dyDescent="0.25">
      <c r="A13647" s="4" t="str">
        <f t="shared" si="426"/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x14ac:dyDescent="0.25">
      <c r="A13648" s="4" t="str">
        <f t="shared" si="426"/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x14ac:dyDescent="0.25">
      <c r="A13649" s="4" t="str">
        <f t="shared" si="426"/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x14ac:dyDescent="0.25">
      <c r="A13650" s="4" t="str">
        <f t="shared" si="426"/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x14ac:dyDescent="0.25">
      <c r="A13651" s="4" t="str">
        <f t="shared" si="426"/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x14ac:dyDescent="0.25">
      <c r="A13652" s="4" t="str">
        <f t="shared" si="426"/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x14ac:dyDescent="0.25">
      <c r="A13653" s="4" t="str">
        <f t="shared" si="426"/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x14ac:dyDescent="0.25">
      <c r="A13654" s="4" t="str">
        <f t="shared" si="426"/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x14ac:dyDescent="0.25">
      <c r="A13655" s="4" t="str">
        <f t="shared" si="426"/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x14ac:dyDescent="0.25">
      <c r="A13656" s="4" t="str">
        <f t="shared" si="426"/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x14ac:dyDescent="0.25">
      <c r="A13657" s="4" t="str">
        <f t="shared" si="426"/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x14ac:dyDescent="0.25">
      <c r="A13658" s="4" t="str">
        <f t="shared" si="426"/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x14ac:dyDescent="0.25">
      <c r="A13659" s="4" t="str">
        <f t="shared" si="426"/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x14ac:dyDescent="0.25">
      <c r="A13660" s="4" t="str">
        <f t="shared" si="426"/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x14ac:dyDescent="0.25">
      <c r="A13661" s="4" t="str">
        <f t="shared" si="426"/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x14ac:dyDescent="0.25">
      <c r="A13662" s="4" t="str">
        <f t="shared" si="426"/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x14ac:dyDescent="0.25">
      <c r="A13663" s="4" t="str">
        <f t="shared" si="426"/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x14ac:dyDescent="0.25">
      <c r="A13664" s="4" t="str">
        <f t="shared" si="426"/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x14ac:dyDescent="0.25">
      <c r="A13665" s="4" t="str">
        <f t="shared" si="426"/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x14ac:dyDescent="0.25">
      <c r="A13666" s="4" t="str">
        <f t="shared" si="426"/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x14ac:dyDescent="0.25">
      <c r="A13667" s="4" t="str">
        <f t="shared" si="426"/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x14ac:dyDescent="0.25">
      <c r="A13668" s="4" t="str">
        <f t="shared" si="426"/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x14ac:dyDescent="0.25">
      <c r="A13669" s="4" t="str">
        <f t="shared" si="426"/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x14ac:dyDescent="0.25">
      <c r="A13670" s="4" t="str">
        <f t="shared" si="426"/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x14ac:dyDescent="0.25">
      <c r="A13671" s="4" t="str">
        <f t="shared" si="426"/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x14ac:dyDescent="0.25">
      <c r="A13672" s="4" t="str">
        <f t="shared" si="426"/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x14ac:dyDescent="0.25">
      <c r="A13673" s="4" t="str">
        <f t="shared" si="426"/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x14ac:dyDescent="0.25">
      <c r="A13674" s="4" t="str">
        <f t="shared" si="426"/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x14ac:dyDescent="0.25">
      <c r="A13675" s="4" t="str">
        <f t="shared" si="426"/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x14ac:dyDescent="0.25">
      <c r="A13676" s="4" t="str">
        <f t="shared" si="426"/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x14ac:dyDescent="0.25">
      <c r="A13677" s="4" t="str">
        <f t="shared" si="426"/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x14ac:dyDescent="0.25">
      <c r="A13678" s="4" t="str">
        <f t="shared" si="426"/>
        <v>46253-POX19-bbd1</v>
      </c>
      <c r="B13678" s="16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x14ac:dyDescent="0.25">
      <c r="A13679" s="4" t="str">
        <f t="shared" si="426"/>
        <v>46253-POX19-bbd2</v>
      </c>
      <c r="B13679" s="16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x14ac:dyDescent="0.25">
      <c r="A13680" s="4" t="str">
        <f t="shared" si="426"/>
        <v>46253-POX19-com1</v>
      </c>
      <c r="B13680" s="16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x14ac:dyDescent="0.25">
      <c r="A13681" s="4" t="str">
        <f t="shared" si="426"/>
        <v>46253-POX19-com2</v>
      </c>
      <c r="B13681" s="16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x14ac:dyDescent="0.25">
      <c r="A13682" s="4" t="str">
        <f t="shared" si="426"/>
        <v>46253-POX19-com3</v>
      </c>
      <c r="B13682" s="16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x14ac:dyDescent="0.25">
      <c r="A13683" s="4" t="str">
        <f t="shared" si="426"/>
        <v>46253-POX19-com4</v>
      </c>
      <c r="B13683" s="16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x14ac:dyDescent="0.25">
      <c r="A13684" s="4" t="str">
        <f t="shared" si="426"/>
        <v>46253-POX19-gen1</v>
      </c>
      <c r="B13684" s="16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x14ac:dyDescent="0.25">
      <c r="A13685" s="4" t="str">
        <f t="shared" si="426"/>
        <v>46253-POX19-gen2</v>
      </c>
      <c r="B13685" s="16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x14ac:dyDescent="0.25">
      <c r="A13686" s="4" t="str">
        <f t="shared" si="426"/>
        <v>46253-POX19-psa1</v>
      </c>
      <c r="B13686" s="16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x14ac:dyDescent="0.25">
      <c r="A13687" s="4" t="str">
        <f t="shared" si="426"/>
        <v>46253-POX19-psa2</v>
      </c>
      <c r="B13687" s="16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x14ac:dyDescent="0.25">
      <c r="A13688" s="4" t="str">
        <f t="shared" si="426"/>
        <v>46253-POX19-psa3</v>
      </c>
      <c r="B13688" s="16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x14ac:dyDescent="0.25">
      <c r="A13689" s="4" t="str">
        <f t="shared" si="426"/>
        <v>46253-POX19-psa4</v>
      </c>
      <c r="B13689" s="16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x14ac:dyDescent="0.25">
      <c r="A13690" s="4" t="str">
        <f t="shared" si="426"/>
        <v>46253-POX19-sec1</v>
      </c>
      <c r="B13690" s="16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x14ac:dyDescent="0.25">
      <c r="A13691" s="4" t="str">
        <f t="shared" si="426"/>
        <v>46253-POX19-sec2</v>
      </c>
      <c r="B13691" s="16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x14ac:dyDescent="0.25">
      <c r="A13692" s="4" t="str">
        <f t="shared" si="426"/>
        <v>46253-POX20-bbd1</v>
      </c>
      <c r="B13692" s="16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x14ac:dyDescent="0.25">
      <c r="A13693" s="4" t="str">
        <f t="shared" si="426"/>
        <v>46253-POX20-bbd2</v>
      </c>
      <c r="B13693" s="16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x14ac:dyDescent="0.25">
      <c r="A13694" s="4" t="str">
        <f t="shared" si="426"/>
        <v>46253-POX20-com1</v>
      </c>
      <c r="B13694" s="16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x14ac:dyDescent="0.25">
      <c r="A13695" s="4" t="str">
        <f t="shared" si="426"/>
        <v>46253-POX20-com2</v>
      </c>
      <c r="B13695" s="16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x14ac:dyDescent="0.25">
      <c r="A13696" s="4" t="str">
        <f t="shared" si="426"/>
        <v>46253-POX20-com3</v>
      </c>
      <c r="B13696" s="16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x14ac:dyDescent="0.25">
      <c r="A13697" s="4" t="str">
        <f t="shared" si="426"/>
        <v>46253-POX20-com4</v>
      </c>
      <c r="B13697" s="16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x14ac:dyDescent="0.25">
      <c r="A13698" s="4" t="str">
        <f t="shared" ref="A13698:A13761" si="428">CONCATENATE(B13698,"-",C13698,"-",D13698)</f>
        <v>46253-POX20-gen1</v>
      </c>
      <c r="B13698" s="16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x14ac:dyDescent="0.25">
      <c r="A13699" s="4" t="str">
        <f t="shared" si="428"/>
        <v>46253-POX20-gen2</v>
      </c>
      <c r="B13699" s="16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x14ac:dyDescent="0.25">
      <c r="A13700" s="4" t="str">
        <f t="shared" si="428"/>
        <v>46253-POX20-psa1</v>
      </c>
      <c r="B13700" s="16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x14ac:dyDescent="0.25">
      <c r="A13701" s="4" t="str">
        <f t="shared" si="428"/>
        <v>46253-POX20-psa2</v>
      </c>
      <c r="B13701" s="16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x14ac:dyDescent="0.25">
      <c r="A13702" s="4" t="str">
        <f t="shared" si="428"/>
        <v>46253-POX20-psa3</v>
      </c>
      <c r="B13702" s="16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x14ac:dyDescent="0.25">
      <c r="A13703" s="4" t="str">
        <f t="shared" si="428"/>
        <v>46253-POX20-psa4</v>
      </c>
      <c r="B13703" s="16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x14ac:dyDescent="0.25">
      <c r="A13704" s="4" t="str">
        <f t="shared" si="428"/>
        <v>46253-POX20-sec1</v>
      </c>
      <c r="B13704" s="16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x14ac:dyDescent="0.25">
      <c r="A13705" s="4" t="str">
        <f t="shared" si="428"/>
        <v>46253-POX20-sec2</v>
      </c>
      <c r="B13705" s="16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x14ac:dyDescent="0.25">
      <c r="A13706" s="4" t="str">
        <f t="shared" si="428"/>
        <v>46253-POX22-bbd1</v>
      </c>
      <c r="B13706" s="16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x14ac:dyDescent="0.25">
      <c r="A13707" s="4" t="str">
        <f t="shared" si="428"/>
        <v>46253-POX22-bbd2</v>
      </c>
      <c r="B13707" s="16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x14ac:dyDescent="0.25">
      <c r="A13708" s="4" t="str">
        <f t="shared" si="428"/>
        <v>46253-POX22-com1</v>
      </c>
      <c r="B13708" s="16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x14ac:dyDescent="0.25">
      <c r="A13709" s="4" t="str">
        <f t="shared" si="428"/>
        <v>46253-POX22-com2</v>
      </c>
      <c r="B13709" s="16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x14ac:dyDescent="0.25">
      <c r="A13710" s="4" t="str">
        <f t="shared" si="428"/>
        <v>46253-POX22-com3</v>
      </c>
      <c r="B13710" s="16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x14ac:dyDescent="0.25">
      <c r="A13711" s="4" t="str">
        <f t="shared" si="428"/>
        <v>46253-POX22-com4</v>
      </c>
      <c r="B13711" s="16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x14ac:dyDescent="0.25">
      <c r="A13712" s="4" t="str">
        <f t="shared" si="428"/>
        <v>46253-POX22-gen1</v>
      </c>
      <c r="B13712" s="16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x14ac:dyDescent="0.25">
      <c r="A13713" s="4" t="str">
        <f t="shared" si="428"/>
        <v>46253-POX22-gen2</v>
      </c>
      <c r="B13713" s="16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x14ac:dyDescent="0.25">
      <c r="A13714" s="4" t="str">
        <f t="shared" si="428"/>
        <v>46253-POX22-psa1</v>
      </c>
      <c r="B13714" s="16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x14ac:dyDescent="0.25">
      <c r="A13715" s="4" t="str">
        <f t="shared" si="428"/>
        <v>46253-POX22-psa2</v>
      </c>
      <c r="B13715" s="16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x14ac:dyDescent="0.25">
      <c r="A13716" s="4" t="str">
        <f t="shared" si="428"/>
        <v>46253-POX22-psa3</v>
      </c>
      <c r="B13716" s="16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x14ac:dyDescent="0.25">
      <c r="A13717" s="4" t="str">
        <f t="shared" si="428"/>
        <v>46253-POX22-psa4</v>
      </c>
      <c r="B13717" s="16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x14ac:dyDescent="0.25">
      <c r="A13718" s="4" t="str">
        <f t="shared" si="428"/>
        <v>46253-POX22-sec1</v>
      </c>
      <c r="B13718" s="16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x14ac:dyDescent="0.25">
      <c r="A13719" s="4" t="str">
        <f t="shared" si="428"/>
        <v>46253-POX22-sec2</v>
      </c>
      <c r="B13719" s="16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x14ac:dyDescent="0.25">
      <c r="A13720" s="4" t="str">
        <f t="shared" si="428"/>
        <v>46253-POX23-bbd1</v>
      </c>
      <c r="B13720" s="16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x14ac:dyDescent="0.25">
      <c r="A13721" s="4" t="str">
        <f t="shared" si="428"/>
        <v>46253-POX23-bbd2</v>
      </c>
      <c r="B13721" s="16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x14ac:dyDescent="0.25">
      <c r="A13722" s="4" t="str">
        <f t="shared" si="428"/>
        <v>46253-POX23-com1</v>
      </c>
      <c r="B13722" s="16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x14ac:dyDescent="0.25">
      <c r="A13723" s="4" t="str">
        <f t="shared" si="428"/>
        <v>46253-POX23-com2</v>
      </c>
      <c r="B13723" s="16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x14ac:dyDescent="0.25">
      <c r="A13724" s="4" t="str">
        <f t="shared" si="428"/>
        <v>46253-POX23-com3</v>
      </c>
      <c r="B13724" s="16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x14ac:dyDescent="0.25">
      <c r="A13725" s="4" t="str">
        <f t="shared" si="428"/>
        <v>46253-POX23-com4</v>
      </c>
      <c r="B13725" s="16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x14ac:dyDescent="0.25">
      <c r="A13726" s="4" t="str">
        <f t="shared" si="428"/>
        <v>46253-POX23-gen1</v>
      </c>
      <c r="B13726" s="16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x14ac:dyDescent="0.25">
      <c r="A13727" s="4" t="str">
        <f t="shared" si="428"/>
        <v>46253-POX23-gen2</v>
      </c>
      <c r="B13727" s="16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x14ac:dyDescent="0.25">
      <c r="A13728" s="4" t="str">
        <f t="shared" si="428"/>
        <v>46253-POX23-psa1</v>
      </c>
      <c r="B13728" s="16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x14ac:dyDescent="0.25">
      <c r="A13729" s="4" t="str">
        <f t="shared" si="428"/>
        <v>46253-POX23-psa2</v>
      </c>
      <c r="B13729" s="16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x14ac:dyDescent="0.25">
      <c r="A13730" s="4" t="str">
        <f t="shared" si="428"/>
        <v>46253-POX23-psa3</v>
      </c>
      <c r="B13730" s="16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x14ac:dyDescent="0.25">
      <c r="A13731" s="4" t="str">
        <f t="shared" si="428"/>
        <v>46253-POX23-psa4</v>
      </c>
      <c r="B13731" s="16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x14ac:dyDescent="0.25">
      <c r="A13732" s="4" t="str">
        <f t="shared" si="428"/>
        <v>46253-POX23-sec1</v>
      </c>
      <c r="B13732" s="16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x14ac:dyDescent="0.25">
      <c r="A13733" s="4" t="str">
        <f t="shared" si="428"/>
        <v>46253-POX23-sec2</v>
      </c>
      <c r="B13733" s="16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x14ac:dyDescent="0.25">
      <c r="A13734" s="4" t="str">
        <f t="shared" si="428"/>
        <v>46253-POX24-bbd1</v>
      </c>
      <c r="B13734" s="16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x14ac:dyDescent="0.25">
      <c r="A13735" s="4" t="str">
        <f t="shared" si="428"/>
        <v>46253-POX24-bbd2</v>
      </c>
      <c r="B13735" s="16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x14ac:dyDescent="0.25">
      <c r="A13736" s="4" t="str">
        <f t="shared" si="428"/>
        <v>46253-POX24-com1</v>
      </c>
      <c r="B13736" s="16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x14ac:dyDescent="0.25">
      <c r="A13737" s="4" t="str">
        <f t="shared" si="428"/>
        <v>46253-POX24-com2</v>
      </c>
      <c r="B13737" s="16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x14ac:dyDescent="0.25">
      <c r="A13738" s="4" t="str">
        <f t="shared" si="428"/>
        <v>46253-POX24-com3</v>
      </c>
      <c r="B13738" s="16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x14ac:dyDescent="0.25">
      <c r="A13739" s="4" t="str">
        <f t="shared" si="428"/>
        <v>46253-POX24-com4</v>
      </c>
      <c r="B13739" s="16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x14ac:dyDescent="0.25">
      <c r="A13740" s="4" t="str">
        <f t="shared" si="428"/>
        <v>46253-POX24-gen1</v>
      </c>
      <c r="B13740" s="16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x14ac:dyDescent="0.25">
      <c r="A13741" s="4" t="str">
        <f t="shared" si="428"/>
        <v>46253-POX24-gen2</v>
      </c>
      <c r="B13741" s="16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x14ac:dyDescent="0.25">
      <c r="A13742" s="4" t="str">
        <f t="shared" si="428"/>
        <v>46253-POX24-psa1</v>
      </c>
      <c r="B13742" s="16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x14ac:dyDescent="0.25">
      <c r="A13743" s="4" t="str">
        <f t="shared" si="428"/>
        <v>46253-POX24-psa2</v>
      </c>
      <c r="B13743" s="16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x14ac:dyDescent="0.25">
      <c r="A13744" s="4" t="str">
        <f t="shared" si="428"/>
        <v>46253-POX24-psa3</v>
      </c>
      <c r="B13744" s="16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x14ac:dyDescent="0.25">
      <c r="A13745" s="4" t="str">
        <f t="shared" si="428"/>
        <v>46253-POX24-psa4</v>
      </c>
      <c r="B13745" s="16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x14ac:dyDescent="0.25">
      <c r="A13746" s="4" t="str">
        <f t="shared" si="428"/>
        <v>46253-POX24-sec1</v>
      </c>
      <c r="B13746" s="16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x14ac:dyDescent="0.25">
      <c r="A13747" s="4" t="str">
        <f t="shared" si="428"/>
        <v>46253-POX24-sec2</v>
      </c>
      <c r="B13747" s="16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x14ac:dyDescent="0.25">
      <c r="A13748" s="4" t="str">
        <f t="shared" si="428"/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x14ac:dyDescent="0.25">
      <c r="A13749" s="4" t="str">
        <f t="shared" si="428"/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x14ac:dyDescent="0.25">
      <c r="A13750" s="4" t="str">
        <f t="shared" si="428"/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x14ac:dyDescent="0.25">
      <c r="A13751" s="4" t="str">
        <f t="shared" si="428"/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x14ac:dyDescent="0.25">
      <c r="A13752" s="4" t="str">
        <f t="shared" si="428"/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x14ac:dyDescent="0.25">
      <c r="A13753" s="4" t="str">
        <f t="shared" si="428"/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x14ac:dyDescent="0.25">
      <c r="A13754" s="4" t="str">
        <f t="shared" si="428"/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x14ac:dyDescent="0.25">
      <c r="A13755" s="4" t="str">
        <f t="shared" si="428"/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x14ac:dyDescent="0.25">
      <c r="A13756" s="4" t="str">
        <f t="shared" si="428"/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x14ac:dyDescent="0.25">
      <c r="A13757" s="4" t="str">
        <f t="shared" si="428"/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x14ac:dyDescent="0.25">
      <c r="A13758" s="4" t="str">
        <f t="shared" si="428"/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x14ac:dyDescent="0.25">
      <c r="A13759" s="4" t="str">
        <f t="shared" si="428"/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x14ac:dyDescent="0.25">
      <c r="A13760" s="4" t="str">
        <f t="shared" si="428"/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x14ac:dyDescent="0.25">
      <c r="A13761" s="4" t="str">
        <f t="shared" si="428"/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x14ac:dyDescent="0.25">
      <c r="A13762" s="4" t="str">
        <f t="shared" ref="A13762:A13825" si="430">CONCATENATE(B13762,"-",C13762,"-",D13762)</f>
        <v>46253-POX26-bbd1</v>
      </c>
      <c r="B13762" s="16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x14ac:dyDescent="0.25">
      <c r="A13763" s="4" t="str">
        <f t="shared" si="430"/>
        <v>46253-POX26-bbd2</v>
      </c>
      <c r="B13763" s="16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x14ac:dyDescent="0.25">
      <c r="A13764" s="4" t="str">
        <f t="shared" si="430"/>
        <v>46253-POX26-com1</v>
      </c>
      <c r="B13764" s="16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x14ac:dyDescent="0.25">
      <c r="A13765" s="4" t="str">
        <f t="shared" si="430"/>
        <v>46253-POX26-com2</v>
      </c>
      <c r="B13765" s="16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x14ac:dyDescent="0.25">
      <c r="A13766" s="4" t="str">
        <f t="shared" si="430"/>
        <v>46253-POX26-com3</v>
      </c>
      <c r="B13766" s="16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x14ac:dyDescent="0.25">
      <c r="A13767" s="4" t="str">
        <f t="shared" si="430"/>
        <v>46253-POX26-com4</v>
      </c>
      <c r="B13767" s="16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x14ac:dyDescent="0.25">
      <c r="A13768" s="4" t="str">
        <f t="shared" si="430"/>
        <v>46253-POX26-gen1</v>
      </c>
      <c r="B13768" s="16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x14ac:dyDescent="0.25">
      <c r="A13769" s="4" t="str">
        <f t="shared" si="430"/>
        <v>46253-POX26-gen2</v>
      </c>
      <c r="B13769" s="16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x14ac:dyDescent="0.25">
      <c r="A13770" s="4" t="str">
        <f t="shared" si="430"/>
        <v>46253-POX26-psa1</v>
      </c>
      <c r="B13770" s="16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x14ac:dyDescent="0.25">
      <c r="A13771" s="4" t="str">
        <f t="shared" si="430"/>
        <v>46253-POX26-psa2</v>
      </c>
      <c r="B13771" s="16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x14ac:dyDescent="0.25">
      <c r="A13772" s="4" t="str">
        <f t="shared" si="430"/>
        <v>46253-POX26-psa3</v>
      </c>
      <c r="B13772" s="16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x14ac:dyDescent="0.25">
      <c r="A13773" s="4" t="str">
        <f t="shared" si="430"/>
        <v>46253-POX26-psa4</v>
      </c>
      <c r="B13773" s="16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x14ac:dyDescent="0.25">
      <c r="A13774" s="4" t="str">
        <f t="shared" si="430"/>
        <v>46253-POX26-sec1</v>
      </c>
      <c r="B13774" s="16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x14ac:dyDescent="0.25">
      <c r="A13775" s="4" t="str">
        <f t="shared" si="430"/>
        <v>46253-POX26-sec2</v>
      </c>
      <c r="B13775" s="16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x14ac:dyDescent="0.25">
      <c r="A13776" s="4" t="str">
        <f t="shared" si="430"/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x14ac:dyDescent="0.25">
      <c r="A13777" s="4" t="str">
        <f t="shared" si="430"/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x14ac:dyDescent="0.25">
      <c r="A13778" s="4" t="str">
        <f t="shared" si="430"/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x14ac:dyDescent="0.25">
      <c r="A13779" s="4" t="str">
        <f t="shared" si="430"/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x14ac:dyDescent="0.25">
      <c r="A13780" s="4" t="str">
        <f t="shared" si="430"/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x14ac:dyDescent="0.25">
      <c r="A13781" s="4" t="str">
        <f t="shared" si="430"/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x14ac:dyDescent="0.25">
      <c r="A13782" s="4" t="str">
        <f t="shared" si="430"/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x14ac:dyDescent="0.25">
      <c r="A13783" s="4" t="str">
        <f t="shared" si="430"/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x14ac:dyDescent="0.25">
      <c r="A13784" s="4" t="str">
        <f t="shared" si="430"/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x14ac:dyDescent="0.25">
      <c r="A13785" s="4" t="str">
        <f t="shared" si="430"/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x14ac:dyDescent="0.25">
      <c r="A13786" s="4" t="str">
        <f t="shared" si="430"/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x14ac:dyDescent="0.25">
      <c r="A13787" s="4" t="str">
        <f t="shared" si="430"/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x14ac:dyDescent="0.25">
      <c r="A13788" s="4" t="str">
        <f t="shared" si="430"/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x14ac:dyDescent="0.25">
      <c r="A13789" s="4" t="str">
        <f t="shared" si="430"/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x14ac:dyDescent="0.25">
      <c r="A13790" s="4" t="str">
        <f t="shared" si="430"/>
        <v>46253-POX28-bbd1</v>
      </c>
      <c r="B13790" s="16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x14ac:dyDescent="0.25">
      <c r="A13791" s="4" t="str">
        <f t="shared" si="430"/>
        <v>46253-POX28-bbd2</v>
      </c>
      <c r="B13791" s="16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x14ac:dyDescent="0.25">
      <c r="A13792" s="4" t="str">
        <f t="shared" si="430"/>
        <v>46253-POX28-com1</v>
      </c>
      <c r="B13792" s="16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x14ac:dyDescent="0.25">
      <c r="A13793" s="4" t="str">
        <f t="shared" si="430"/>
        <v>46253-POX28-com2</v>
      </c>
      <c r="B13793" s="16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x14ac:dyDescent="0.25">
      <c r="A13794" s="4" t="str">
        <f t="shared" si="430"/>
        <v>46253-POX28-com3</v>
      </c>
      <c r="B13794" s="16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x14ac:dyDescent="0.25">
      <c r="A13795" s="4" t="str">
        <f t="shared" si="430"/>
        <v>46253-POX28-com4</v>
      </c>
      <c r="B13795" s="16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x14ac:dyDescent="0.25">
      <c r="A13796" s="4" t="str">
        <f t="shared" si="430"/>
        <v>46253-POX28-gen1</v>
      </c>
      <c r="B13796" s="16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x14ac:dyDescent="0.25">
      <c r="A13797" s="4" t="str">
        <f t="shared" si="430"/>
        <v>46253-POX28-gen2</v>
      </c>
      <c r="B13797" s="16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x14ac:dyDescent="0.25">
      <c r="A13798" s="4" t="str">
        <f t="shared" si="430"/>
        <v>46253-POX28-psa1</v>
      </c>
      <c r="B13798" s="16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x14ac:dyDescent="0.25">
      <c r="A13799" s="4" t="str">
        <f t="shared" si="430"/>
        <v>46253-POX28-psa2</v>
      </c>
      <c r="B13799" s="16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x14ac:dyDescent="0.25">
      <c r="A13800" s="4" t="str">
        <f t="shared" si="430"/>
        <v>46253-POX28-psa3</v>
      </c>
      <c r="B13800" s="16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x14ac:dyDescent="0.25">
      <c r="A13801" s="4" t="str">
        <f t="shared" si="430"/>
        <v>46253-POX28-psa4</v>
      </c>
      <c r="B13801" s="16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x14ac:dyDescent="0.25">
      <c r="A13802" s="4" t="str">
        <f t="shared" si="430"/>
        <v>46253-POX28-sec1</v>
      </c>
      <c r="B13802" s="16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x14ac:dyDescent="0.25">
      <c r="A13803" s="4" t="str">
        <f t="shared" si="430"/>
        <v>46253-POX28-sec2</v>
      </c>
      <c r="B13803" s="16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x14ac:dyDescent="0.25">
      <c r="A13804" s="4" t="str">
        <f t="shared" si="430"/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x14ac:dyDescent="0.25">
      <c r="A13805" s="4" t="str">
        <f t="shared" si="430"/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x14ac:dyDescent="0.25">
      <c r="A13806" s="4" t="str">
        <f t="shared" si="430"/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x14ac:dyDescent="0.25">
      <c r="A13807" s="4" t="str">
        <f t="shared" si="430"/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x14ac:dyDescent="0.25">
      <c r="A13808" s="4" t="str">
        <f t="shared" si="430"/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x14ac:dyDescent="0.25">
      <c r="A13809" s="4" t="str">
        <f t="shared" si="430"/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x14ac:dyDescent="0.25">
      <c r="A13810" s="4" t="str">
        <f t="shared" si="430"/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x14ac:dyDescent="0.25">
      <c r="A13811" s="4" t="str">
        <f t="shared" si="430"/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x14ac:dyDescent="0.25">
      <c r="A13812" s="4" t="str">
        <f t="shared" si="430"/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x14ac:dyDescent="0.25">
      <c r="A13813" s="4" t="str">
        <f t="shared" si="430"/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x14ac:dyDescent="0.25">
      <c r="A13814" s="4" t="str">
        <f t="shared" si="430"/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x14ac:dyDescent="0.25">
      <c r="A13815" s="4" t="str">
        <f t="shared" si="430"/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x14ac:dyDescent="0.25">
      <c r="A13816" s="4" t="str">
        <f t="shared" si="430"/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x14ac:dyDescent="0.25">
      <c r="A13817" s="4" t="str">
        <f t="shared" si="430"/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x14ac:dyDescent="0.25">
      <c r="A13818" s="4" t="str">
        <f t="shared" si="430"/>
        <v>46253-POX3-bbd1</v>
      </c>
      <c r="B13818" s="16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x14ac:dyDescent="0.25">
      <c r="A13819" s="4" t="str">
        <f t="shared" si="430"/>
        <v>46253-POX3-bbd2</v>
      </c>
      <c r="B13819" s="16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x14ac:dyDescent="0.25">
      <c r="A13820" s="4" t="str">
        <f t="shared" si="430"/>
        <v>46253-POX3-com1</v>
      </c>
      <c r="B13820" s="16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x14ac:dyDescent="0.25">
      <c r="A13821" s="4" t="str">
        <f t="shared" si="430"/>
        <v>46253-POX3-com2</v>
      </c>
      <c r="B13821" s="16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x14ac:dyDescent="0.25">
      <c r="A13822" s="4" t="str">
        <f t="shared" si="430"/>
        <v>46253-POX3-com3</v>
      </c>
      <c r="B13822" s="16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x14ac:dyDescent="0.25">
      <c r="A13823" s="4" t="str">
        <f t="shared" si="430"/>
        <v>46253-POX3-com4</v>
      </c>
      <c r="B13823" s="16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x14ac:dyDescent="0.25">
      <c r="A13824" s="4" t="str">
        <f t="shared" si="430"/>
        <v>46253-POX3-gen1</v>
      </c>
      <c r="B13824" s="16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x14ac:dyDescent="0.25">
      <c r="A13825" s="4" t="str">
        <f t="shared" si="430"/>
        <v>46253-POX3-gen2</v>
      </c>
      <c r="B13825" s="16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x14ac:dyDescent="0.25">
      <c r="A13826" s="4" t="str">
        <f t="shared" ref="A13826:A13889" si="432">CONCATENATE(B13826,"-",C13826,"-",D13826)</f>
        <v>46253-POX3-psa1</v>
      </c>
      <c r="B13826" s="16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x14ac:dyDescent="0.25">
      <c r="A13827" s="4" t="str">
        <f t="shared" si="432"/>
        <v>46253-POX3-psa2</v>
      </c>
      <c r="B13827" s="16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x14ac:dyDescent="0.25">
      <c r="A13828" s="4" t="str">
        <f t="shared" si="432"/>
        <v>46253-POX3-psa3</v>
      </c>
      <c r="B13828" s="16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x14ac:dyDescent="0.25">
      <c r="A13829" s="4" t="str">
        <f t="shared" si="432"/>
        <v>46253-POX3-psa4</v>
      </c>
      <c r="B13829" s="16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x14ac:dyDescent="0.25">
      <c r="A13830" s="4" t="str">
        <f t="shared" si="432"/>
        <v>46253-POX3-sec1</v>
      </c>
      <c r="B13830" s="16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x14ac:dyDescent="0.25">
      <c r="A13831" s="4" t="str">
        <f t="shared" si="432"/>
        <v>46253-POX3-sec2</v>
      </c>
      <c r="B13831" s="16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x14ac:dyDescent="0.25">
      <c r="A13832" s="4" t="str">
        <f t="shared" si="432"/>
        <v>46253-POX30-bbd1</v>
      </c>
      <c r="B13832" s="16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x14ac:dyDescent="0.25">
      <c r="A13833" s="4" t="str">
        <f t="shared" si="432"/>
        <v>46253-POX30-bbd2</v>
      </c>
      <c r="B13833" s="16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x14ac:dyDescent="0.25">
      <c r="A13834" s="4" t="str">
        <f t="shared" si="432"/>
        <v>46253-POX30-com1</v>
      </c>
      <c r="B13834" s="16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x14ac:dyDescent="0.25">
      <c r="A13835" s="4" t="str">
        <f t="shared" si="432"/>
        <v>46253-POX30-com2</v>
      </c>
      <c r="B13835" s="16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x14ac:dyDescent="0.25">
      <c r="A13836" s="4" t="str">
        <f t="shared" si="432"/>
        <v>46253-POX30-com3</v>
      </c>
      <c r="B13836" s="16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x14ac:dyDescent="0.25">
      <c r="A13837" s="4" t="str">
        <f t="shared" si="432"/>
        <v>46253-POX30-com4</v>
      </c>
      <c r="B13837" s="16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x14ac:dyDescent="0.25">
      <c r="A13838" s="4" t="str">
        <f t="shared" si="432"/>
        <v>46253-POX30-gen1</v>
      </c>
      <c r="B13838" s="16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x14ac:dyDescent="0.25">
      <c r="A13839" s="4" t="str">
        <f t="shared" si="432"/>
        <v>46253-POX30-gen2</v>
      </c>
      <c r="B13839" s="16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x14ac:dyDescent="0.25">
      <c r="A13840" s="4" t="str">
        <f t="shared" si="432"/>
        <v>46253-POX30-psa1</v>
      </c>
      <c r="B13840" s="16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x14ac:dyDescent="0.25">
      <c r="A13841" s="4" t="str">
        <f t="shared" si="432"/>
        <v>46253-POX30-psa2</v>
      </c>
      <c r="B13841" s="16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x14ac:dyDescent="0.25">
      <c r="A13842" s="4" t="str">
        <f t="shared" si="432"/>
        <v>46253-POX30-psa3</v>
      </c>
      <c r="B13842" s="16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x14ac:dyDescent="0.25">
      <c r="A13843" s="4" t="str">
        <f t="shared" si="432"/>
        <v>46253-POX30-psa4</v>
      </c>
      <c r="B13843" s="16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x14ac:dyDescent="0.25">
      <c r="A13844" s="4" t="str">
        <f t="shared" si="432"/>
        <v>46253-POX30-sec1</v>
      </c>
      <c r="B13844" s="16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x14ac:dyDescent="0.25">
      <c r="A13845" s="4" t="str">
        <f t="shared" si="432"/>
        <v>46253-POX30-sec2</v>
      </c>
      <c r="B13845" s="16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x14ac:dyDescent="0.25">
      <c r="A13846" s="4" t="str">
        <f t="shared" si="432"/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x14ac:dyDescent="0.25">
      <c r="A13847" s="4" t="str">
        <f t="shared" si="432"/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x14ac:dyDescent="0.25">
      <c r="A13848" s="4" t="str">
        <f t="shared" si="432"/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x14ac:dyDescent="0.25">
      <c r="A13849" s="4" t="str">
        <f t="shared" si="432"/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x14ac:dyDescent="0.25">
      <c r="A13850" s="4" t="str">
        <f t="shared" si="432"/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x14ac:dyDescent="0.25">
      <c r="A13851" s="4" t="str">
        <f t="shared" si="432"/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x14ac:dyDescent="0.25">
      <c r="A13852" s="4" t="str">
        <f t="shared" si="432"/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x14ac:dyDescent="0.25">
      <c r="A13853" s="4" t="str">
        <f t="shared" si="432"/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x14ac:dyDescent="0.25">
      <c r="A13854" s="4" t="str">
        <f t="shared" si="432"/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x14ac:dyDescent="0.25">
      <c r="A13855" s="4" t="str">
        <f t="shared" si="432"/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x14ac:dyDescent="0.25">
      <c r="A13856" s="4" t="str">
        <f t="shared" si="432"/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x14ac:dyDescent="0.25">
      <c r="A13857" s="4" t="str">
        <f t="shared" si="432"/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x14ac:dyDescent="0.25">
      <c r="A13858" s="4" t="str">
        <f t="shared" si="432"/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x14ac:dyDescent="0.25">
      <c r="A13859" s="4" t="str">
        <f t="shared" si="432"/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x14ac:dyDescent="0.25">
      <c r="A13860" s="4" t="str">
        <f t="shared" si="432"/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x14ac:dyDescent="0.25">
      <c r="A13861" s="4" t="str">
        <f t="shared" si="432"/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x14ac:dyDescent="0.25">
      <c r="A13862" s="4" t="str">
        <f t="shared" si="432"/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x14ac:dyDescent="0.25">
      <c r="A13863" s="4" t="str">
        <f t="shared" si="432"/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x14ac:dyDescent="0.25">
      <c r="A13864" s="4" t="str">
        <f t="shared" si="432"/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x14ac:dyDescent="0.25">
      <c r="A13865" s="4" t="str">
        <f t="shared" si="432"/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x14ac:dyDescent="0.25">
      <c r="A13866" s="4" t="str">
        <f t="shared" si="432"/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x14ac:dyDescent="0.25">
      <c r="A13867" s="4" t="str">
        <f t="shared" si="432"/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x14ac:dyDescent="0.25">
      <c r="A13868" s="4" t="str">
        <f t="shared" si="432"/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x14ac:dyDescent="0.25">
      <c r="A13869" s="4" t="str">
        <f t="shared" si="432"/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x14ac:dyDescent="0.25">
      <c r="A13870" s="4" t="str">
        <f t="shared" si="432"/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x14ac:dyDescent="0.25">
      <c r="A13871" s="4" t="str">
        <f t="shared" si="432"/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x14ac:dyDescent="0.25">
      <c r="A13872" s="4" t="str">
        <f t="shared" si="432"/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x14ac:dyDescent="0.25">
      <c r="A13873" s="4" t="str">
        <f t="shared" si="432"/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x14ac:dyDescent="0.25">
      <c r="A13874" s="4" t="str">
        <f t="shared" si="432"/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x14ac:dyDescent="0.25">
      <c r="A13875" s="4" t="str">
        <f t="shared" si="432"/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x14ac:dyDescent="0.25">
      <c r="A13876" s="4" t="str">
        <f t="shared" si="432"/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x14ac:dyDescent="0.25">
      <c r="A13877" s="4" t="str">
        <f t="shared" si="432"/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x14ac:dyDescent="0.25">
      <c r="A13878" s="4" t="str">
        <f t="shared" si="432"/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x14ac:dyDescent="0.25">
      <c r="A13879" s="4" t="str">
        <f t="shared" si="432"/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x14ac:dyDescent="0.25">
      <c r="A13880" s="4" t="str">
        <f t="shared" si="432"/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x14ac:dyDescent="0.25">
      <c r="A13881" s="4" t="str">
        <f t="shared" si="432"/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x14ac:dyDescent="0.25">
      <c r="A13882" s="4" t="str">
        <f t="shared" si="432"/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x14ac:dyDescent="0.25">
      <c r="A13883" s="4" t="str">
        <f t="shared" si="432"/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x14ac:dyDescent="0.25">
      <c r="A13884" s="4" t="str">
        <f t="shared" si="432"/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x14ac:dyDescent="0.25">
      <c r="A13885" s="4" t="str">
        <f t="shared" si="432"/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x14ac:dyDescent="0.25">
      <c r="A13886" s="4" t="str">
        <f t="shared" si="432"/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x14ac:dyDescent="0.25">
      <c r="A13887" s="4" t="str">
        <f t="shared" si="432"/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x14ac:dyDescent="0.25">
      <c r="A13888" s="4" t="str">
        <f t="shared" si="432"/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x14ac:dyDescent="0.25">
      <c r="A13889" s="4" t="str">
        <f t="shared" si="432"/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x14ac:dyDescent="0.25">
      <c r="A13890" s="4" t="str">
        <f t="shared" ref="A13890:A13953" si="434"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x14ac:dyDescent="0.25">
      <c r="A13891" s="4" t="str">
        <f t="shared" si="434"/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x14ac:dyDescent="0.25">
      <c r="A13892" s="4" t="str">
        <f t="shared" si="434"/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x14ac:dyDescent="0.25">
      <c r="A13893" s="4" t="str">
        <f t="shared" si="434"/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x14ac:dyDescent="0.25">
      <c r="A13894" s="4" t="str">
        <f t="shared" si="434"/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x14ac:dyDescent="0.25">
      <c r="A13895" s="4" t="str">
        <f t="shared" si="434"/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x14ac:dyDescent="0.25">
      <c r="A13896" s="4" t="str">
        <f t="shared" si="434"/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x14ac:dyDescent="0.25">
      <c r="A13897" s="4" t="str">
        <f t="shared" si="434"/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x14ac:dyDescent="0.25">
      <c r="A13898" s="4" t="str">
        <f t="shared" si="434"/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x14ac:dyDescent="0.25">
      <c r="A13899" s="4" t="str">
        <f t="shared" si="434"/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x14ac:dyDescent="0.25">
      <c r="A13900" s="4" t="str">
        <f t="shared" si="434"/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x14ac:dyDescent="0.25">
      <c r="A13901" s="4" t="str">
        <f t="shared" si="434"/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x14ac:dyDescent="0.25">
      <c r="A13902" s="4" t="str">
        <f t="shared" si="434"/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x14ac:dyDescent="0.25">
      <c r="A13903" s="4" t="str">
        <f t="shared" si="434"/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x14ac:dyDescent="0.25">
      <c r="A13904" s="4" t="str">
        <f t="shared" si="434"/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x14ac:dyDescent="0.25">
      <c r="A13905" s="4" t="str">
        <f t="shared" si="434"/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x14ac:dyDescent="0.25">
      <c r="A13906" s="4" t="str">
        <f t="shared" si="434"/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x14ac:dyDescent="0.25">
      <c r="A13907" s="4" t="str">
        <f t="shared" si="434"/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x14ac:dyDescent="0.25">
      <c r="A13908" s="4" t="str">
        <f t="shared" si="434"/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x14ac:dyDescent="0.25">
      <c r="A13909" s="4" t="str">
        <f t="shared" si="434"/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x14ac:dyDescent="0.25">
      <c r="A13910" s="4" t="str">
        <f t="shared" si="434"/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x14ac:dyDescent="0.25">
      <c r="A13911" s="4" t="str">
        <f t="shared" si="434"/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x14ac:dyDescent="0.25">
      <c r="A13912" s="4" t="str">
        <f t="shared" si="434"/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x14ac:dyDescent="0.25">
      <c r="A13913" s="4" t="str">
        <f t="shared" si="434"/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x14ac:dyDescent="0.25">
      <c r="A13914" s="4" t="str">
        <f t="shared" si="434"/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x14ac:dyDescent="0.25">
      <c r="A13915" s="4" t="str">
        <f t="shared" si="434"/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x14ac:dyDescent="0.25">
      <c r="A13916" s="4" t="str">
        <f t="shared" si="434"/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x14ac:dyDescent="0.25">
      <c r="A13917" s="4" t="str">
        <f t="shared" si="434"/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x14ac:dyDescent="0.25">
      <c r="A13918" s="4" t="str">
        <f t="shared" si="434"/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x14ac:dyDescent="0.25">
      <c r="A13919" s="4" t="str">
        <f t="shared" si="434"/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x14ac:dyDescent="0.25">
      <c r="A13920" s="4" t="str">
        <f t="shared" si="434"/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x14ac:dyDescent="0.25">
      <c r="A13921" s="4" t="str">
        <f t="shared" si="434"/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x14ac:dyDescent="0.25">
      <c r="A13922" s="4" t="str">
        <f t="shared" si="434"/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x14ac:dyDescent="0.25">
      <c r="A13923" s="4" t="str">
        <f t="shared" si="434"/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x14ac:dyDescent="0.25">
      <c r="A13924" s="4" t="str">
        <f t="shared" si="434"/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x14ac:dyDescent="0.25">
      <c r="A13925" s="4" t="str">
        <f t="shared" si="434"/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x14ac:dyDescent="0.25">
      <c r="A13926" s="4" t="str">
        <f t="shared" si="434"/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x14ac:dyDescent="0.25">
      <c r="A13927" s="4" t="str">
        <f t="shared" si="434"/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x14ac:dyDescent="0.25">
      <c r="A13928" s="4" t="str">
        <f t="shared" si="434"/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x14ac:dyDescent="0.25">
      <c r="A13929" s="4" t="str">
        <f t="shared" si="434"/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x14ac:dyDescent="0.25">
      <c r="A13930" s="4" t="str">
        <f t="shared" si="434"/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x14ac:dyDescent="0.25">
      <c r="A13931" s="4" t="str">
        <f t="shared" si="434"/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x14ac:dyDescent="0.25">
      <c r="A13932" s="4" t="str">
        <f t="shared" si="434"/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x14ac:dyDescent="0.25">
      <c r="A13933" s="4" t="str">
        <f t="shared" si="434"/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x14ac:dyDescent="0.25">
      <c r="A13934" s="4" t="str">
        <f t="shared" si="434"/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x14ac:dyDescent="0.25">
      <c r="A13935" s="4" t="str">
        <f t="shared" si="434"/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x14ac:dyDescent="0.25">
      <c r="A13936" s="4" t="str">
        <f t="shared" si="434"/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x14ac:dyDescent="0.25">
      <c r="A13937" s="4" t="str">
        <f t="shared" si="434"/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x14ac:dyDescent="0.25">
      <c r="A13938" s="4" t="str">
        <f t="shared" si="434"/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x14ac:dyDescent="0.25">
      <c r="A13939" s="4" t="str">
        <f t="shared" si="434"/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x14ac:dyDescent="0.25">
      <c r="A13940" s="4" t="str">
        <f t="shared" si="434"/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x14ac:dyDescent="0.25">
      <c r="A13941" s="4" t="str">
        <f t="shared" si="434"/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x14ac:dyDescent="0.25">
      <c r="A13942" s="4" t="str">
        <f t="shared" si="434"/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x14ac:dyDescent="0.25">
      <c r="A13943" s="4" t="str">
        <f t="shared" si="434"/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x14ac:dyDescent="0.25">
      <c r="A13944" s="4" t="str">
        <f t="shared" si="434"/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x14ac:dyDescent="0.25">
      <c r="A13945" s="4" t="str">
        <f t="shared" si="434"/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x14ac:dyDescent="0.25">
      <c r="A13946" s="4" t="str">
        <f t="shared" si="434"/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x14ac:dyDescent="0.25">
      <c r="A13947" s="4" t="str">
        <f t="shared" si="434"/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x14ac:dyDescent="0.25">
      <c r="A13948" s="4" t="str">
        <f t="shared" si="434"/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x14ac:dyDescent="0.25">
      <c r="A13949" s="4" t="str">
        <f t="shared" si="434"/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x14ac:dyDescent="0.25">
      <c r="A13950" s="4" t="str">
        <f t="shared" si="434"/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x14ac:dyDescent="0.25">
      <c r="A13951" s="4" t="str">
        <f t="shared" si="434"/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x14ac:dyDescent="0.25">
      <c r="A13952" s="4" t="str">
        <f t="shared" si="434"/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x14ac:dyDescent="0.25">
      <c r="A13953" s="4" t="str">
        <f t="shared" si="434"/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x14ac:dyDescent="0.25">
      <c r="A13954" s="4" t="str">
        <f t="shared" ref="A13954:A14017" si="436"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x14ac:dyDescent="0.25">
      <c r="A13955" s="4" t="str">
        <f t="shared" si="436"/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x14ac:dyDescent="0.25">
      <c r="A13956" s="4" t="str">
        <f t="shared" si="436"/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x14ac:dyDescent="0.25">
      <c r="A13957" s="4" t="str">
        <f t="shared" si="436"/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x14ac:dyDescent="0.25">
      <c r="A13958" s="4" t="str">
        <f t="shared" si="436"/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x14ac:dyDescent="0.25">
      <c r="A13959" s="4" t="str">
        <f t="shared" si="436"/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x14ac:dyDescent="0.25">
      <c r="A13960" s="4" t="str">
        <f t="shared" si="436"/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x14ac:dyDescent="0.25">
      <c r="A13961" s="4" t="str">
        <f t="shared" si="436"/>
        <v>46253-POX42-bbd1</v>
      </c>
      <c r="B13961" s="16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x14ac:dyDescent="0.25">
      <c r="A13962" s="4" t="str">
        <f t="shared" si="436"/>
        <v>46253-POX42-bbd2</v>
      </c>
      <c r="B13962" s="16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x14ac:dyDescent="0.25">
      <c r="A13963" s="4" t="str">
        <f t="shared" si="436"/>
        <v>46253-POX42-com1</v>
      </c>
      <c r="B13963" s="16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x14ac:dyDescent="0.25">
      <c r="A13964" s="4" t="str">
        <f t="shared" si="436"/>
        <v>46253-POX42-com2</v>
      </c>
      <c r="B13964" s="16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x14ac:dyDescent="0.25">
      <c r="A13965" s="4" t="str">
        <f t="shared" si="436"/>
        <v>46253-POX42-com3</v>
      </c>
      <c r="B13965" s="16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x14ac:dyDescent="0.25">
      <c r="A13966" s="4" t="str">
        <f t="shared" si="436"/>
        <v>46253-POX42-gen1</v>
      </c>
      <c r="B13966" s="16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x14ac:dyDescent="0.25">
      <c r="A13967" s="4" t="str">
        <f t="shared" si="436"/>
        <v>46253-POX42-gen2</v>
      </c>
      <c r="B13967" s="16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x14ac:dyDescent="0.25">
      <c r="A13968" s="4" t="str">
        <f t="shared" si="436"/>
        <v>46253-POX42-psa1</v>
      </c>
      <c r="B13968" s="16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x14ac:dyDescent="0.25">
      <c r="A13969" s="4" t="str">
        <f t="shared" si="436"/>
        <v>46253-POX42-psa2</v>
      </c>
      <c r="B13969" s="16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x14ac:dyDescent="0.25">
      <c r="A13970" s="4" t="str">
        <f t="shared" si="436"/>
        <v>46253-POX42-psa3</v>
      </c>
      <c r="B13970" s="16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x14ac:dyDescent="0.25">
      <c r="A13971" s="4" t="str">
        <f t="shared" si="436"/>
        <v>46253-POX42-psa4</v>
      </c>
      <c r="B13971" s="16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x14ac:dyDescent="0.25">
      <c r="A13972" s="4" t="str">
        <f t="shared" si="436"/>
        <v>46253-POX42-psa5</v>
      </c>
      <c r="B13972" s="16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x14ac:dyDescent="0.25">
      <c r="A13973" s="4" t="str">
        <f t="shared" si="436"/>
        <v>46253-POX42-psa6</v>
      </c>
      <c r="B13973" s="16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x14ac:dyDescent="0.25">
      <c r="A13974" s="4" t="str">
        <f t="shared" si="436"/>
        <v>46253-POX42-sec1</v>
      </c>
      <c r="B13974" s="16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x14ac:dyDescent="0.25">
      <c r="A13975" s="4" t="str">
        <f t="shared" si="436"/>
        <v>46253-POX42-sec2</v>
      </c>
      <c r="B13975" s="16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x14ac:dyDescent="0.25">
      <c r="A13976" s="4" t="str">
        <f t="shared" si="436"/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x14ac:dyDescent="0.25">
      <c r="A13977" s="4" t="str">
        <f t="shared" si="436"/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x14ac:dyDescent="0.25">
      <c r="A13978" s="4" t="str">
        <f t="shared" si="436"/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x14ac:dyDescent="0.25">
      <c r="A13979" s="4" t="str">
        <f t="shared" si="436"/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x14ac:dyDescent="0.25">
      <c r="A13980" s="4" t="str">
        <f t="shared" si="436"/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x14ac:dyDescent="0.25">
      <c r="A13981" s="4" t="str">
        <f t="shared" si="436"/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x14ac:dyDescent="0.25">
      <c r="A13982" s="4" t="str">
        <f t="shared" si="436"/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x14ac:dyDescent="0.25">
      <c r="A13983" s="4" t="str">
        <f t="shared" si="436"/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x14ac:dyDescent="0.25">
      <c r="A13984" s="4" t="str">
        <f t="shared" si="436"/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x14ac:dyDescent="0.25">
      <c r="A13985" s="4" t="str">
        <f t="shared" si="436"/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x14ac:dyDescent="0.25">
      <c r="A13986" s="4" t="str">
        <f t="shared" si="436"/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x14ac:dyDescent="0.25">
      <c r="A13987" s="4" t="str">
        <f t="shared" si="436"/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x14ac:dyDescent="0.25">
      <c r="A13988" s="4" t="str">
        <f t="shared" si="436"/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x14ac:dyDescent="0.25">
      <c r="A13989" s="4" t="str">
        <f t="shared" si="436"/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x14ac:dyDescent="0.25">
      <c r="A13990" s="4" t="str">
        <f t="shared" si="436"/>
        <v>46253-POX45-bbd1</v>
      </c>
      <c r="B13990" s="16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x14ac:dyDescent="0.25">
      <c r="A13991" s="4" t="str">
        <f t="shared" si="436"/>
        <v>46253-POX45-bbd2</v>
      </c>
      <c r="B13991" s="16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x14ac:dyDescent="0.25">
      <c r="A13992" s="4" t="str">
        <f t="shared" si="436"/>
        <v>46253-POX45-com1</v>
      </c>
      <c r="B13992" s="16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x14ac:dyDescent="0.25">
      <c r="A13993" s="4" t="str">
        <f t="shared" si="436"/>
        <v>46253-POX45-com2</v>
      </c>
      <c r="B13993" s="16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x14ac:dyDescent="0.25">
      <c r="A13994" s="4" t="str">
        <f t="shared" si="436"/>
        <v>46253-POX45-com3</v>
      </c>
      <c r="B13994" s="16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x14ac:dyDescent="0.25">
      <c r="A13995" s="4" t="str">
        <f t="shared" si="436"/>
        <v>46253-POX45-com4</v>
      </c>
      <c r="B13995" s="16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x14ac:dyDescent="0.25">
      <c r="A13996" s="4" t="str">
        <f t="shared" si="436"/>
        <v>46253-POX45-gen1</v>
      </c>
      <c r="B13996" s="16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x14ac:dyDescent="0.25">
      <c r="A13997" s="4" t="str">
        <f t="shared" si="436"/>
        <v>46253-POX45-gen2</v>
      </c>
      <c r="B13997" s="16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x14ac:dyDescent="0.25">
      <c r="A13998" s="4" t="str">
        <f t="shared" si="436"/>
        <v>46253-POX45-psa1</v>
      </c>
      <c r="B13998" s="16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x14ac:dyDescent="0.25">
      <c r="A13999" s="4" t="str">
        <f t="shared" si="436"/>
        <v>46253-POX45-psa2</v>
      </c>
      <c r="B13999" s="16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x14ac:dyDescent="0.25">
      <c r="A14000" s="4" t="str">
        <f t="shared" si="436"/>
        <v>46253-POX45-psa3</v>
      </c>
      <c r="B14000" s="16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x14ac:dyDescent="0.25">
      <c r="A14001" s="4" t="str">
        <f t="shared" si="436"/>
        <v>46253-POX45-psa4</v>
      </c>
      <c r="B14001" s="16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x14ac:dyDescent="0.25">
      <c r="A14002" s="4" t="str">
        <f t="shared" si="436"/>
        <v>46253-POX45-sec1</v>
      </c>
      <c r="B14002" s="16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x14ac:dyDescent="0.25">
      <c r="A14003" s="4" t="str">
        <f t="shared" si="436"/>
        <v>46253-POX45-sec2</v>
      </c>
      <c r="B14003" s="16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x14ac:dyDescent="0.25">
      <c r="A14004" s="4" t="str">
        <f t="shared" si="436"/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x14ac:dyDescent="0.25">
      <c r="A14005" s="4" t="str">
        <f t="shared" si="436"/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x14ac:dyDescent="0.25">
      <c r="A14006" s="4" t="str">
        <f t="shared" si="436"/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x14ac:dyDescent="0.25">
      <c r="A14007" s="4" t="str">
        <f t="shared" si="436"/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x14ac:dyDescent="0.25">
      <c r="A14008" s="4" t="str">
        <f t="shared" si="436"/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x14ac:dyDescent="0.25">
      <c r="A14009" s="4" t="str">
        <f t="shared" si="436"/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x14ac:dyDescent="0.25">
      <c r="A14010" s="4" t="str">
        <f t="shared" si="436"/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x14ac:dyDescent="0.25">
      <c r="A14011" s="4" t="str">
        <f t="shared" si="436"/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x14ac:dyDescent="0.25">
      <c r="A14012" s="4" t="str">
        <f t="shared" si="436"/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x14ac:dyDescent="0.25">
      <c r="A14013" s="4" t="str">
        <f t="shared" si="436"/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x14ac:dyDescent="0.25">
      <c r="A14014" s="4" t="str">
        <f t="shared" si="436"/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x14ac:dyDescent="0.25">
      <c r="A14015" s="4" t="str">
        <f t="shared" si="436"/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x14ac:dyDescent="0.25">
      <c r="A14016" s="4" t="str">
        <f t="shared" si="436"/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x14ac:dyDescent="0.25">
      <c r="A14017" s="4" t="str">
        <f t="shared" si="436"/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x14ac:dyDescent="0.25">
      <c r="A14018" s="4" t="str">
        <f t="shared" ref="A14018:A14081" si="438"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x14ac:dyDescent="0.25">
      <c r="A14019" s="4" t="str">
        <f t="shared" si="438"/>
        <v>46253-POX47-bbd1</v>
      </c>
      <c r="B14019" s="16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x14ac:dyDescent="0.25">
      <c r="A14020" s="4" t="str">
        <f t="shared" si="438"/>
        <v>46253-POX47-bbd2</v>
      </c>
      <c r="B14020" s="16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x14ac:dyDescent="0.25">
      <c r="A14021" s="4" t="str">
        <f t="shared" si="438"/>
        <v>46253-POX47-com1</v>
      </c>
      <c r="B14021" s="16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x14ac:dyDescent="0.25">
      <c r="A14022" s="4" t="str">
        <f t="shared" si="438"/>
        <v>46253-POX47-com2</v>
      </c>
      <c r="B14022" s="16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x14ac:dyDescent="0.25">
      <c r="A14023" s="4" t="str">
        <f t="shared" si="438"/>
        <v>46253-POX47-com3</v>
      </c>
      <c r="B14023" s="16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x14ac:dyDescent="0.25">
      <c r="A14024" s="4" t="str">
        <f t="shared" si="438"/>
        <v>46253-POX47-com4</v>
      </c>
      <c r="B14024" s="16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x14ac:dyDescent="0.25">
      <c r="A14025" s="4" t="str">
        <f t="shared" si="438"/>
        <v>46253-POX47-gen1</v>
      </c>
      <c r="B14025" s="16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x14ac:dyDescent="0.25">
      <c r="A14026" s="4" t="str">
        <f t="shared" si="438"/>
        <v>46253-POX47-gen2</v>
      </c>
      <c r="B14026" s="16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x14ac:dyDescent="0.25">
      <c r="A14027" s="4" t="str">
        <f t="shared" si="438"/>
        <v>46253-POX47-psa1</v>
      </c>
      <c r="B14027" s="16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x14ac:dyDescent="0.25">
      <c r="A14028" s="4" t="str">
        <f t="shared" si="438"/>
        <v>46253-POX47-psa2</v>
      </c>
      <c r="B14028" s="16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x14ac:dyDescent="0.25">
      <c r="A14029" s="4" t="str">
        <f t="shared" si="438"/>
        <v>46253-POX47-psa3</v>
      </c>
      <c r="B14029" s="16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x14ac:dyDescent="0.25">
      <c r="A14030" s="4" t="str">
        <f t="shared" si="438"/>
        <v>46253-POX47-psa4</v>
      </c>
      <c r="B14030" s="16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x14ac:dyDescent="0.25">
      <c r="A14031" s="4" t="str">
        <f t="shared" si="438"/>
        <v>46253-POX47-sec1</v>
      </c>
      <c r="B14031" s="16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x14ac:dyDescent="0.25">
      <c r="A14032" s="4" t="str">
        <f t="shared" si="438"/>
        <v>46253-POX47-sec2</v>
      </c>
      <c r="B14032" s="16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x14ac:dyDescent="0.25">
      <c r="A14033" s="4" t="str">
        <f t="shared" si="438"/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x14ac:dyDescent="0.25">
      <c r="A14034" s="4" t="str">
        <f t="shared" si="438"/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x14ac:dyDescent="0.25">
      <c r="A14035" s="4" t="str">
        <f t="shared" si="438"/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x14ac:dyDescent="0.25">
      <c r="A14036" s="4" t="str">
        <f t="shared" si="438"/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x14ac:dyDescent="0.25">
      <c r="A14037" s="4" t="str">
        <f t="shared" si="438"/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x14ac:dyDescent="0.25">
      <c r="A14038" s="4" t="str">
        <f t="shared" si="438"/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x14ac:dyDescent="0.25">
      <c r="A14039" s="4" t="str">
        <f t="shared" si="438"/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x14ac:dyDescent="0.25">
      <c r="A14040" s="4" t="str">
        <f t="shared" si="438"/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x14ac:dyDescent="0.25">
      <c r="A14041" s="4" t="str">
        <f t="shared" si="438"/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x14ac:dyDescent="0.25">
      <c r="A14042" s="4" t="str">
        <f t="shared" si="438"/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x14ac:dyDescent="0.25">
      <c r="A14043" s="4" t="str">
        <f t="shared" si="438"/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x14ac:dyDescent="0.25">
      <c r="A14044" s="4" t="str">
        <f t="shared" si="438"/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x14ac:dyDescent="0.25">
      <c r="A14045" s="4" t="str">
        <f t="shared" si="438"/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x14ac:dyDescent="0.25">
      <c r="A14046" s="4" t="str">
        <f t="shared" si="438"/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x14ac:dyDescent="0.25">
      <c r="A14047" s="4" t="str">
        <f t="shared" si="438"/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x14ac:dyDescent="0.25">
      <c r="A14048" s="4" t="str">
        <f t="shared" si="438"/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x14ac:dyDescent="0.25">
      <c r="A14049" s="4" t="str">
        <f t="shared" si="438"/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x14ac:dyDescent="0.25">
      <c r="A14050" s="4" t="str">
        <f t="shared" si="438"/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x14ac:dyDescent="0.25">
      <c r="A14051" s="4" t="str">
        <f t="shared" si="438"/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x14ac:dyDescent="0.25">
      <c r="A14052" s="4" t="str">
        <f t="shared" si="438"/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x14ac:dyDescent="0.25">
      <c r="A14053" s="4" t="str">
        <f t="shared" si="438"/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x14ac:dyDescent="0.25">
      <c r="A14054" s="4" t="str">
        <f t="shared" si="438"/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x14ac:dyDescent="0.25">
      <c r="A14055" s="4" t="str">
        <f t="shared" si="438"/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x14ac:dyDescent="0.25">
      <c r="A14056" s="4" t="str">
        <f t="shared" si="438"/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x14ac:dyDescent="0.25">
      <c r="A14057" s="4" t="str">
        <f t="shared" si="438"/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x14ac:dyDescent="0.25">
      <c r="A14058" s="4" t="str">
        <f t="shared" si="438"/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x14ac:dyDescent="0.25">
      <c r="A14059" s="4" t="str">
        <f t="shared" si="438"/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x14ac:dyDescent="0.25">
      <c r="A14060" s="4" t="str">
        <f t="shared" si="438"/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x14ac:dyDescent="0.25">
      <c r="A14061" s="4" t="str">
        <f t="shared" si="438"/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x14ac:dyDescent="0.25">
      <c r="A14062" s="4" t="str">
        <f t="shared" si="438"/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x14ac:dyDescent="0.25">
      <c r="A14063" s="4" t="str">
        <f t="shared" si="438"/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x14ac:dyDescent="0.25">
      <c r="A14064" s="4" t="str">
        <f t="shared" si="438"/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x14ac:dyDescent="0.25">
      <c r="A14065" s="4" t="str">
        <f t="shared" si="438"/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x14ac:dyDescent="0.25">
      <c r="A14066" s="4" t="str">
        <f t="shared" si="438"/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x14ac:dyDescent="0.25">
      <c r="A14067" s="4" t="str">
        <f t="shared" si="438"/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x14ac:dyDescent="0.25">
      <c r="A14068" s="4" t="str">
        <f t="shared" si="438"/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x14ac:dyDescent="0.25">
      <c r="A14069" s="4" t="str">
        <f t="shared" si="438"/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x14ac:dyDescent="0.25">
      <c r="A14070" s="4" t="str">
        <f t="shared" si="438"/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x14ac:dyDescent="0.25">
      <c r="A14071" s="4" t="str">
        <f t="shared" si="438"/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x14ac:dyDescent="0.25">
      <c r="A14072" s="4" t="str">
        <f t="shared" si="438"/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x14ac:dyDescent="0.25">
      <c r="A14073" s="4" t="str">
        <f t="shared" si="438"/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x14ac:dyDescent="0.25">
      <c r="A14074" s="4" t="str">
        <f t="shared" si="438"/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x14ac:dyDescent="0.25">
      <c r="A14075" s="4" t="str">
        <f t="shared" si="438"/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x14ac:dyDescent="0.25">
      <c r="A14076" s="4" t="str">
        <f t="shared" si="438"/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x14ac:dyDescent="0.25">
      <c r="A14077" s="4" t="str">
        <f t="shared" si="438"/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x14ac:dyDescent="0.25">
      <c r="A14078" s="4" t="str">
        <f t="shared" si="438"/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x14ac:dyDescent="0.25">
      <c r="A14079" s="4" t="str">
        <f t="shared" si="438"/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x14ac:dyDescent="0.25">
      <c r="A14080" s="4" t="str">
        <f t="shared" si="438"/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x14ac:dyDescent="0.25">
      <c r="A14081" s="4" t="str">
        <f t="shared" si="438"/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x14ac:dyDescent="0.25">
      <c r="A14082" s="4" t="str">
        <f t="shared" ref="A14082:A14145" si="440"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x14ac:dyDescent="0.25">
      <c r="A14083" s="4" t="str">
        <f t="shared" si="440"/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x14ac:dyDescent="0.25">
      <c r="A14084" s="4" t="str">
        <f t="shared" si="440"/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x14ac:dyDescent="0.25">
      <c r="A14085" s="4" t="str">
        <f t="shared" si="440"/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x14ac:dyDescent="0.25">
      <c r="A14086" s="4" t="str">
        <f t="shared" si="440"/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x14ac:dyDescent="0.25">
      <c r="A14087" s="4" t="str">
        <f t="shared" si="440"/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x14ac:dyDescent="0.25">
      <c r="A14088" s="4" t="str">
        <f t="shared" si="440"/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x14ac:dyDescent="0.25">
      <c r="A14089" s="4" t="str">
        <f t="shared" si="440"/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x14ac:dyDescent="0.25">
      <c r="A14090" s="4" t="str">
        <f t="shared" si="440"/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x14ac:dyDescent="0.25">
      <c r="A14091" s="4" t="str">
        <f t="shared" si="440"/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x14ac:dyDescent="0.25">
      <c r="A14092" s="4" t="str">
        <f t="shared" si="440"/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x14ac:dyDescent="0.25">
      <c r="A14093" s="4" t="str">
        <f t="shared" si="440"/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x14ac:dyDescent="0.25">
      <c r="A14094" s="4" t="str">
        <f t="shared" si="440"/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x14ac:dyDescent="0.25">
      <c r="A14095" s="4" t="str">
        <f t="shared" si="440"/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x14ac:dyDescent="0.25">
      <c r="A14096" s="4" t="str">
        <f t="shared" si="440"/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x14ac:dyDescent="0.25">
      <c r="A14097" s="4" t="str">
        <f t="shared" si="440"/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x14ac:dyDescent="0.25">
      <c r="A14098" s="4" t="str">
        <f t="shared" si="440"/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x14ac:dyDescent="0.25">
      <c r="A14099" s="4" t="str">
        <f t="shared" si="440"/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x14ac:dyDescent="0.25">
      <c r="A14100" s="4" t="str">
        <f t="shared" si="440"/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x14ac:dyDescent="0.25">
      <c r="A14101" s="4" t="str">
        <f t="shared" si="440"/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x14ac:dyDescent="0.25">
      <c r="A14102" s="4" t="str">
        <f t="shared" si="440"/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x14ac:dyDescent="0.25">
      <c r="A14103" s="4" t="str">
        <f t="shared" si="440"/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x14ac:dyDescent="0.25">
      <c r="A14104" s="4" t="str">
        <f t="shared" si="440"/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x14ac:dyDescent="0.25">
      <c r="A14105" s="4" t="str">
        <f t="shared" si="440"/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x14ac:dyDescent="0.25">
      <c r="A14106" s="4" t="str">
        <f t="shared" si="440"/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x14ac:dyDescent="0.25">
      <c r="A14107" s="4" t="str">
        <f t="shared" si="440"/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x14ac:dyDescent="0.25">
      <c r="A14108" s="4" t="str">
        <f t="shared" si="440"/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x14ac:dyDescent="0.25">
      <c r="A14109" s="4" t="str">
        <f t="shared" si="440"/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x14ac:dyDescent="0.25">
      <c r="A14110" s="4" t="str">
        <f t="shared" si="440"/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x14ac:dyDescent="0.25">
      <c r="A14111" s="4" t="str">
        <f t="shared" si="440"/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x14ac:dyDescent="0.25">
      <c r="A14112" s="4" t="str">
        <f t="shared" si="440"/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x14ac:dyDescent="0.25">
      <c r="A14113" s="4" t="str">
        <f t="shared" si="440"/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x14ac:dyDescent="0.25">
      <c r="A14114" s="4" t="str">
        <f t="shared" si="440"/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x14ac:dyDescent="0.25">
      <c r="A14115" s="4" t="str">
        <f t="shared" si="440"/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x14ac:dyDescent="0.25">
      <c r="A14116" s="4" t="str">
        <f t="shared" si="440"/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x14ac:dyDescent="0.25">
      <c r="A14117" s="4" t="str">
        <f t="shared" si="440"/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x14ac:dyDescent="0.25">
      <c r="A14118" s="4" t="str">
        <f t="shared" si="440"/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x14ac:dyDescent="0.25">
      <c r="A14119" s="4" t="str">
        <f t="shared" si="440"/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x14ac:dyDescent="0.25">
      <c r="A14120" s="4" t="str">
        <f t="shared" si="440"/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x14ac:dyDescent="0.25">
      <c r="A14121" s="4" t="str">
        <f t="shared" si="440"/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x14ac:dyDescent="0.25">
      <c r="A14122" s="4" t="str">
        <f t="shared" si="440"/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x14ac:dyDescent="0.25">
      <c r="A14123" s="4" t="str">
        <f t="shared" si="440"/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x14ac:dyDescent="0.25">
      <c r="A14124" s="4" t="str">
        <f t="shared" si="440"/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x14ac:dyDescent="0.25">
      <c r="A14125" s="4" t="str">
        <f t="shared" si="440"/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x14ac:dyDescent="0.25">
      <c r="A14126" s="4" t="str">
        <f t="shared" si="440"/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x14ac:dyDescent="0.25">
      <c r="A14127" s="4" t="str">
        <f t="shared" si="440"/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x14ac:dyDescent="0.25">
      <c r="A14128" s="4" t="str">
        <f t="shared" si="440"/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x14ac:dyDescent="0.25">
      <c r="A14129" s="4" t="str">
        <f t="shared" si="440"/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x14ac:dyDescent="0.25">
      <c r="A14130" s="4" t="str">
        <f t="shared" si="440"/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x14ac:dyDescent="0.25">
      <c r="A14131" s="4" t="str">
        <f t="shared" si="440"/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x14ac:dyDescent="0.25">
      <c r="A14132" s="4" t="str">
        <f t="shared" si="440"/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x14ac:dyDescent="0.25">
      <c r="A14133" s="4" t="str">
        <f t="shared" si="440"/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x14ac:dyDescent="0.25">
      <c r="A14134" s="4" t="str">
        <f t="shared" si="440"/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x14ac:dyDescent="0.25">
      <c r="A14135" s="4" t="str">
        <f t="shared" si="440"/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x14ac:dyDescent="0.25">
      <c r="A14136" s="4" t="str">
        <f t="shared" si="440"/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x14ac:dyDescent="0.25">
      <c r="A14137" s="4" t="str">
        <f t="shared" si="440"/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x14ac:dyDescent="0.25">
      <c r="A14138" s="4" t="str">
        <f t="shared" si="440"/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x14ac:dyDescent="0.25">
      <c r="A14139" s="4" t="str">
        <f t="shared" si="440"/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x14ac:dyDescent="0.25">
      <c r="A14140" s="4" t="str">
        <f t="shared" si="440"/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x14ac:dyDescent="0.25">
      <c r="A14141" s="4" t="str">
        <f t="shared" si="440"/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x14ac:dyDescent="0.25">
      <c r="A14142" s="4" t="str">
        <f t="shared" si="440"/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x14ac:dyDescent="0.25">
      <c r="A14143" s="4" t="str">
        <f t="shared" si="440"/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x14ac:dyDescent="0.25">
      <c r="A14144" s="4" t="str">
        <f t="shared" si="440"/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x14ac:dyDescent="0.25">
      <c r="A14145" s="4" t="str">
        <f t="shared" si="440"/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x14ac:dyDescent="0.25">
      <c r="A14146" s="4" t="str">
        <f t="shared" ref="A14146:A14209" si="442"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x14ac:dyDescent="0.25">
      <c r="A14147" s="4" t="str">
        <f t="shared" si="442"/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x14ac:dyDescent="0.25">
      <c r="A14148" s="4" t="str">
        <f t="shared" si="442"/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x14ac:dyDescent="0.25">
      <c r="A14149" s="4" t="str">
        <f t="shared" si="442"/>
        <v>46253-POX57-bbd1</v>
      </c>
      <c r="B14149" s="16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x14ac:dyDescent="0.25">
      <c r="A14150" s="4" t="str">
        <f t="shared" si="442"/>
        <v>46253-POX57-bbd2</v>
      </c>
      <c r="B14150" s="16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x14ac:dyDescent="0.25">
      <c r="A14151" s="4" t="str">
        <f t="shared" si="442"/>
        <v>46253-POX57-com1</v>
      </c>
      <c r="B14151" s="16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x14ac:dyDescent="0.25">
      <c r="A14152" s="4" t="str">
        <f t="shared" si="442"/>
        <v>46253-POX57-com2</v>
      </c>
      <c r="B14152" s="16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x14ac:dyDescent="0.25">
      <c r="A14153" s="4" t="str">
        <f t="shared" si="442"/>
        <v>46253-POX57-com3</v>
      </c>
      <c r="B14153" s="16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x14ac:dyDescent="0.25">
      <c r="A14154" s="4" t="str">
        <f t="shared" si="442"/>
        <v>46253-POX57-com4</v>
      </c>
      <c r="B14154" s="16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x14ac:dyDescent="0.25">
      <c r="A14155" s="4" t="str">
        <f t="shared" si="442"/>
        <v>46253-POX57-gen1</v>
      </c>
      <c r="B14155" s="16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x14ac:dyDescent="0.25">
      <c r="A14156" s="4" t="str">
        <f t="shared" si="442"/>
        <v>46253-POX57-gen2</v>
      </c>
      <c r="B14156" s="16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x14ac:dyDescent="0.25">
      <c r="A14157" s="4" t="str">
        <f t="shared" si="442"/>
        <v>46253-POX57-psa1</v>
      </c>
      <c r="B14157" s="16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x14ac:dyDescent="0.25">
      <c r="A14158" s="4" t="str">
        <f t="shared" si="442"/>
        <v>46253-POX57-psa2</v>
      </c>
      <c r="B14158" s="16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x14ac:dyDescent="0.25">
      <c r="A14159" s="4" t="str">
        <f t="shared" si="442"/>
        <v>46253-POX57-psa3</v>
      </c>
      <c r="B14159" s="16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x14ac:dyDescent="0.25">
      <c r="A14160" s="4" t="str">
        <f t="shared" si="442"/>
        <v>46253-POX57-psa4</v>
      </c>
      <c r="B14160" s="16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x14ac:dyDescent="0.25">
      <c r="A14161" s="4" t="str">
        <f t="shared" si="442"/>
        <v>46253-POX57-sec1</v>
      </c>
      <c r="B14161" s="16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x14ac:dyDescent="0.25">
      <c r="A14162" s="4" t="str">
        <f t="shared" si="442"/>
        <v>46253-POX57-sec2</v>
      </c>
      <c r="B14162" s="16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x14ac:dyDescent="0.25">
      <c r="A14163" s="4" t="str">
        <f t="shared" si="442"/>
        <v>46253-POX58-bbd1</v>
      </c>
      <c r="B14163" s="16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x14ac:dyDescent="0.25">
      <c r="A14164" s="4" t="str">
        <f t="shared" si="442"/>
        <v>46253-POX58-bbd2</v>
      </c>
      <c r="B14164" s="16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x14ac:dyDescent="0.25">
      <c r="A14165" s="4" t="str">
        <f t="shared" si="442"/>
        <v>46253-POX58-com1</v>
      </c>
      <c r="B14165" s="16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x14ac:dyDescent="0.25">
      <c r="A14166" s="4" t="str">
        <f t="shared" si="442"/>
        <v>46253-POX58-com2</v>
      </c>
      <c r="B14166" s="16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x14ac:dyDescent="0.25">
      <c r="A14167" s="4" t="str">
        <f t="shared" si="442"/>
        <v>46253-POX58-com3</v>
      </c>
      <c r="B14167" s="16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x14ac:dyDescent="0.25">
      <c r="A14168" s="4" t="str">
        <f t="shared" si="442"/>
        <v>46253-POX58-com4</v>
      </c>
      <c r="B14168" s="16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x14ac:dyDescent="0.25">
      <c r="A14169" s="4" t="str">
        <f t="shared" si="442"/>
        <v>46253-POX58-gen1</v>
      </c>
      <c r="B14169" s="16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x14ac:dyDescent="0.25">
      <c r="A14170" s="4" t="str">
        <f t="shared" si="442"/>
        <v>46253-POX58-gen2</v>
      </c>
      <c r="B14170" s="16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x14ac:dyDescent="0.25">
      <c r="A14171" s="4" t="str">
        <f t="shared" si="442"/>
        <v>46253-POX58-motocom1</v>
      </c>
      <c r="B14171" s="16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x14ac:dyDescent="0.25">
      <c r="A14172" s="4" t="str">
        <f t="shared" si="442"/>
        <v>46253-POX58-motocom2</v>
      </c>
      <c r="B14172" s="16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x14ac:dyDescent="0.25">
      <c r="A14173" s="4" t="str">
        <f t="shared" si="442"/>
        <v>46253-POX58-psa1</v>
      </c>
      <c r="B14173" s="16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x14ac:dyDescent="0.25">
      <c r="A14174" s="4" t="str">
        <f t="shared" si="442"/>
        <v>46253-POX58-psa2</v>
      </c>
      <c r="B14174" s="16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x14ac:dyDescent="0.25">
      <c r="A14175" s="4" t="str">
        <f t="shared" si="442"/>
        <v>46253-POX58-psa3</v>
      </c>
      <c r="B14175" s="16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x14ac:dyDescent="0.25">
      <c r="A14176" s="4" t="str">
        <f t="shared" si="442"/>
        <v>46253-POX58-psa4</v>
      </c>
      <c r="B14176" s="16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x14ac:dyDescent="0.25">
      <c r="A14177" s="4" t="str">
        <f t="shared" si="442"/>
        <v>46253-POX58-sec1</v>
      </c>
      <c r="B14177" s="16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x14ac:dyDescent="0.25">
      <c r="A14178" s="4" t="str">
        <f t="shared" si="442"/>
        <v>46253-POX58-sec2</v>
      </c>
      <c r="B14178" s="16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x14ac:dyDescent="0.25">
      <c r="A14179" s="4" t="str">
        <f t="shared" si="442"/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x14ac:dyDescent="0.25">
      <c r="A14180" s="4" t="str">
        <f t="shared" si="442"/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x14ac:dyDescent="0.25">
      <c r="A14181" s="4" t="str">
        <f t="shared" si="442"/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x14ac:dyDescent="0.25">
      <c r="A14182" s="4" t="str">
        <f t="shared" si="442"/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x14ac:dyDescent="0.25">
      <c r="A14183" s="4" t="str">
        <f t="shared" si="442"/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x14ac:dyDescent="0.25">
      <c r="A14184" s="4" t="str">
        <f t="shared" si="442"/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x14ac:dyDescent="0.25">
      <c r="A14185" s="4" t="str">
        <f t="shared" si="442"/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x14ac:dyDescent="0.25">
      <c r="A14186" s="4" t="str">
        <f t="shared" si="442"/>
        <v>46253-POX59-motocom1</v>
      </c>
      <c r="B14186" s="16">
        <v>46253</v>
      </c>
      <c r="C14186" s="10" t="s">
        <v>38</v>
      </c>
      <c r="D14186" s="10" t="s">
        <v>104</v>
      </c>
      <c r="E14186" s="10">
        <v>0</v>
      </c>
      <c r="F14186" s="12">
        <v>0</v>
      </c>
      <c r="G14186" s="12">
        <v>0</v>
      </c>
      <c r="H14186" s="12">
        <v>24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x14ac:dyDescent="0.25">
      <c r="A14187" s="4" t="str">
        <f t="shared" si="442"/>
        <v>46253-POX59-motocom2</v>
      </c>
      <c r="B14187" s="16">
        <v>46253</v>
      </c>
      <c r="C14187" s="10" t="s">
        <v>38</v>
      </c>
      <c r="D14187" s="10" t="s">
        <v>105</v>
      </c>
      <c r="E14187" s="10">
        <v>0</v>
      </c>
      <c r="F14187" s="12">
        <v>0</v>
      </c>
      <c r="G14187" s="12">
        <v>0</v>
      </c>
      <c r="H14187" s="12">
        <v>24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x14ac:dyDescent="0.25">
      <c r="A14188" s="4" t="str">
        <f t="shared" si="442"/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x14ac:dyDescent="0.25">
      <c r="A14189" s="4" t="str">
        <f t="shared" si="442"/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x14ac:dyDescent="0.25">
      <c r="A14190" s="4" t="str">
        <f t="shared" si="442"/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x14ac:dyDescent="0.25">
      <c r="A14191" s="4" t="str">
        <f t="shared" si="442"/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x14ac:dyDescent="0.25">
      <c r="A14192" s="4" t="str">
        <f t="shared" si="442"/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x14ac:dyDescent="0.25">
      <c r="A14193" s="4" t="str">
        <f t="shared" si="442"/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x14ac:dyDescent="0.25">
      <c r="A14194" s="4" t="str">
        <f t="shared" si="442"/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x14ac:dyDescent="0.25">
      <c r="A14195" s="4" t="str">
        <f t="shared" si="442"/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x14ac:dyDescent="0.25">
      <c r="A14196" s="4" t="str">
        <f t="shared" si="442"/>
        <v>46253-POX6-bbd1</v>
      </c>
      <c r="B14196" s="16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x14ac:dyDescent="0.25">
      <c r="A14197" s="4" t="str">
        <f t="shared" si="442"/>
        <v>46253-POX6-bbd2</v>
      </c>
      <c r="B14197" s="16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x14ac:dyDescent="0.25">
      <c r="A14198" s="4" t="str">
        <f t="shared" si="442"/>
        <v>46253-POX6-com1</v>
      </c>
      <c r="B14198" s="16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x14ac:dyDescent="0.25">
      <c r="A14199" s="4" t="str">
        <f t="shared" si="442"/>
        <v>46253-POX6-com2</v>
      </c>
      <c r="B14199" s="16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x14ac:dyDescent="0.25">
      <c r="A14200" s="4" t="str">
        <f t="shared" si="442"/>
        <v>46253-POX6-com3</v>
      </c>
      <c r="B14200" s="16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x14ac:dyDescent="0.25">
      <c r="A14201" s="4" t="str">
        <f t="shared" si="442"/>
        <v>46253-POX6-com4</v>
      </c>
      <c r="B14201" s="16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x14ac:dyDescent="0.25">
      <c r="A14202" s="4" t="str">
        <f t="shared" si="442"/>
        <v>46253-POX6-gen1</v>
      </c>
      <c r="B14202" s="16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x14ac:dyDescent="0.25">
      <c r="A14203" s="4" t="str">
        <f t="shared" si="442"/>
        <v>46253-POX6-gen2</v>
      </c>
      <c r="B14203" s="16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x14ac:dyDescent="0.25">
      <c r="A14204" s="4" t="str">
        <f t="shared" si="442"/>
        <v>46253-POX6-psa1</v>
      </c>
      <c r="B14204" s="16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x14ac:dyDescent="0.25">
      <c r="A14205" s="4" t="str">
        <f t="shared" si="442"/>
        <v>46253-POX6-psa2</v>
      </c>
      <c r="B14205" s="16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x14ac:dyDescent="0.25">
      <c r="A14206" s="4" t="str">
        <f t="shared" si="442"/>
        <v>46253-POX6-psa3</v>
      </c>
      <c r="B14206" s="16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x14ac:dyDescent="0.25">
      <c r="A14207" s="4" t="str">
        <f t="shared" si="442"/>
        <v>46253-POX6-psa4</v>
      </c>
      <c r="B14207" s="16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x14ac:dyDescent="0.25">
      <c r="A14208" s="4" t="str">
        <f t="shared" si="442"/>
        <v>46253-POX6-sec1</v>
      </c>
      <c r="B14208" s="16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x14ac:dyDescent="0.25">
      <c r="A14209" s="4" t="str">
        <f t="shared" si="442"/>
        <v>46253-POX6-sec2</v>
      </c>
      <c r="B14209" s="16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x14ac:dyDescent="0.25">
      <c r="A14210" s="4" t="str">
        <f t="shared" ref="A14210:A14273" si="444"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x14ac:dyDescent="0.25">
      <c r="A14211" s="4" t="str">
        <f t="shared" si="444"/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x14ac:dyDescent="0.25">
      <c r="A14212" s="4" t="str">
        <f t="shared" si="444"/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x14ac:dyDescent="0.25">
      <c r="A14213" s="4" t="str">
        <f t="shared" si="444"/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x14ac:dyDescent="0.25">
      <c r="A14214" s="4" t="str">
        <f t="shared" si="444"/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x14ac:dyDescent="0.25">
      <c r="A14215" s="4" t="str">
        <f t="shared" si="444"/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x14ac:dyDescent="0.25">
      <c r="A14216" s="4" t="str">
        <f t="shared" si="444"/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x14ac:dyDescent="0.25">
      <c r="A14217" s="4" t="str">
        <f t="shared" si="444"/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x14ac:dyDescent="0.25">
      <c r="A14218" s="4" t="str">
        <f t="shared" si="444"/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x14ac:dyDescent="0.25">
      <c r="A14219" s="4" t="str">
        <f t="shared" si="444"/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x14ac:dyDescent="0.25">
      <c r="A14220" s="4" t="str">
        <f t="shared" si="444"/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x14ac:dyDescent="0.25">
      <c r="A14221" s="4" t="str">
        <f t="shared" si="444"/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x14ac:dyDescent="0.25">
      <c r="A14222" s="4" t="str">
        <f t="shared" si="444"/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x14ac:dyDescent="0.25">
      <c r="A14223" s="4" t="str">
        <f t="shared" si="444"/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x14ac:dyDescent="0.25">
      <c r="A14224" s="4" t="str">
        <f t="shared" si="444"/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x14ac:dyDescent="0.25">
      <c r="A14225" s="4" t="str">
        <f t="shared" si="444"/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x14ac:dyDescent="0.25">
      <c r="A14226" s="4" t="str">
        <f t="shared" si="444"/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x14ac:dyDescent="0.25">
      <c r="A14227" s="4" t="str">
        <f t="shared" si="444"/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x14ac:dyDescent="0.25">
      <c r="A14228" s="4" t="str">
        <f t="shared" si="444"/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x14ac:dyDescent="0.25">
      <c r="A14229" s="4" t="str">
        <f t="shared" si="444"/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x14ac:dyDescent="0.25">
      <c r="A14230" s="4" t="str">
        <f t="shared" si="444"/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x14ac:dyDescent="0.25">
      <c r="A14231" s="4" t="str">
        <f t="shared" si="444"/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x14ac:dyDescent="0.25">
      <c r="A14232" s="4" t="str">
        <f t="shared" si="444"/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x14ac:dyDescent="0.25">
      <c r="A14233" s="4" t="str">
        <f t="shared" si="444"/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x14ac:dyDescent="0.25">
      <c r="A14234" s="4" t="str">
        <f t="shared" si="444"/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x14ac:dyDescent="0.25">
      <c r="A14235" s="4" t="str">
        <f t="shared" si="444"/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x14ac:dyDescent="0.25">
      <c r="A14236" s="4" t="str">
        <f t="shared" si="444"/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x14ac:dyDescent="0.25">
      <c r="A14237" s="4" t="str">
        <f t="shared" si="444"/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x14ac:dyDescent="0.25">
      <c r="A14238" s="4" t="str">
        <f t="shared" si="444"/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x14ac:dyDescent="0.25">
      <c r="A14239" s="4" t="str">
        <f t="shared" si="444"/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x14ac:dyDescent="0.25">
      <c r="A14240" s="4" t="str">
        <f t="shared" si="444"/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x14ac:dyDescent="0.25">
      <c r="A14241" s="4" t="str">
        <f t="shared" si="444"/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x14ac:dyDescent="0.25">
      <c r="A14242" s="4" t="str">
        <f t="shared" si="444"/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x14ac:dyDescent="0.25">
      <c r="A14243" s="4" t="str">
        <f t="shared" si="444"/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x14ac:dyDescent="0.25">
      <c r="A14244" s="4" t="str">
        <f t="shared" si="444"/>
        <v>46253-POX62-bbd1</v>
      </c>
      <c r="B14244" s="16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x14ac:dyDescent="0.25">
      <c r="A14245" s="4" t="str">
        <f t="shared" si="444"/>
        <v>46253-POX62-bbd2</v>
      </c>
      <c r="B14245" s="16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x14ac:dyDescent="0.25">
      <c r="A14246" s="4" t="str">
        <f t="shared" si="444"/>
        <v>46253-POX62-com1</v>
      </c>
      <c r="B14246" s="16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x14ac:dyDescent="0.25">
      <c r="A14247" s="4" t="str">
        <f t="shared" si="444"/>
        <v>46253-POX62-com2</v>
      </c>
      <c r="B14247" s="16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x14ac:dyDescent="0.25">
      <c r="A14248" s="4" t="str">
        <f t="shared" si="444"/>
        <v>46253-POX62-com3</v>
      </c>
      <c r="B14248" s="16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x14ac:dyDescent="0.25">
      <c r="A14249" s="4" t="str">
        <f t="shared" si="444"/>
        <v>46253-POX62-com4</v>
      </c>
      <c r="B14249" s="16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x14ac:dyDescent="0.25">
      <c r="A14250" s="4" t="str">
        <f t="shared" si="444"/>
        <v>46253-POX62-gen1</v>
      </c>
      <c r="B14250" s="16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x14ac:dyDescent="0.25">
      <c r="A14251" s="4" t="str">
        <f t="shared" si="444"/>
        <v>46253-POX62-gen2</v>
      </c>
      <c r="B14251" s="16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x14ac:dyDescent="0.25">
      <c r="A14252" s="4" t="str">
        <f t="shared" si="444"/>
        <v>46253-POX62-psa1</v>
      </c>
      <c r="B14252" s="16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x14ac:dyDescent="0.25">
      <c r="A14253" s="4" t="str">
        <f t="shared" si="444"/>
        <v>46253-POX62-psa2</v>
      </c>
      <c r="B14253" s="16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x14ac:dyDescent="0.25">
      <c r="A14254" s="4" t="str">
        <f t="shared" si="444"/>
        <v>46253-POX62-psa3</v>
      </c>
      <c r="B14254" s="16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x14ac:dyDescent="0.25">
      <c r="A14255" s="4" t="str">
        <f t="shared" si="444"/>
        <v>46253-POX62-psa4</v>
      </c>
      <c r="B14255" s="16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x14ac:dyDescent="0.25">
      <c r="A14256" s="4" t="str">
        <f t="shared" si="444"/>
        <v>46253-POX62-sec1</v>
      </c>
      <c r="B14256" s="16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x14ac:dyDescent="0.25">
      <c r="A14257" s="4" t="str">
        <f t="shared" si="444"/>
        <v>46253-POX62-sec2</v>
      </c>
      <c r="B14257" s="16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x14ac:dyDescent="0.25">
      <c r="A14258" s="4" t="str">
        <f t="shared" si="444"/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x14ac:dyDescent="0.25">
      <c r="A14259" s="4" t="str">
        <f t="shared" si="444"/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x14ac:dyDescent="0.25">
      <c r="A14260" s="4" t="str">
        <f t="shared" si="444"/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x14ac:dyDescent="0.25">
      <c r="A14261" s="4" t="str">
        <f t="shared" si="444"/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x14ac:dyDescent="0.25">
      <c r="A14262" s="4" t="str">
        <f t="shared" si="444"/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x14ac:dyDescent="0.25">
      <c r="A14263" s="4" t="str">
        <f t="shared" si="444"/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x14ac:dyDescent="0.25">
      <c r="A14264" s="4" t="str">
        <f t="shared" si="444"/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x14ac:dyDescent="0.25">
      <c r="A14265" s="4" t="str">
        <f t="shared" si="444"/>
        <v>46253-POX63-motocom1</v>
      </c>
      <c r="B14265" s="16">
        <v>46253</v>
      </c>
      <c r="C14265" s="10" t="s">
        <v>11</v>
      </c>
      <c r="D14265" s="10" t="s">
        <v>104</v>
      </c>
      <c r="E14265" s="10">
        <v>0</v>
      </c>
      <c r="F14265" s="12">
        <v>0</v>
      </c>
      <c r="G14265" s="12">
        <v>0</v>
      </c>
      <c r="H14265" s="12">
        <v>24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x14ac:dyDescent="0.25">
      <c r="A14266" s="4" t="str">
        <f t="shared" si="444"/>
        <v>46253-POX63-motocom2</v>
      </c>
      <c r="B14266" s="16">
        <v>46253</v>
      </c>
      <c r="C14266" s="10" t="s">
        <v>11</v>
      </c>
      <c r="D14266" s="10" t="s">
        <v>105</v>
      </c>
      <c r="E14266" s="10">
        <v>0</v>
      </c>
      <c r="F14266" s="12">
        <v>24</v>
      </c>
      <c r="G14266" s="12">
        <v>-24</v>
      </c>
      <c r="H14266" s="12">
        <v>24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x14ac:dyDescent="0.25">
      <c r="A14267" s="4" t="str">
        <f t="shared" si="444"/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x14ac:dyDescent="0.25">
      <c r="A14268" s="4" t="str">
        <f t="shared" si="444"/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x14ac:dyDescent="0.25">
      <c r="A14269" s="4" t="str">
        <f t="shared" si="444"/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x14ac:dyDescent="0.25">
      <c r="A14270" s="4" t="str">
        <f t="shared" si="444"/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x14ac:dyDescent="0.25">
      <c r="A14271" s="4" t="str">
        <f t="shared" si="444"/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x14ac:dyDescent="0.25">
      <c r="A14272" s="4" t="str">
        <f t="shared" si="444"/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x14ac:dyDescent="0.25">
      <c r="A14273" s="4" t="str">
        <f t="shared" si="444"/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x14ac:dyDescent="0.25">
      <c r="A14274" s="4" t="str">
        <f t="shared" ref="A14274:A14337" si="446"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x14ac:dyDescent="0.25">
      <c r="A14275" s="4" t="str">
        <f t="shared" si="446"/>
        <v>46253-POX64-bbd1</v>
      </c>
      <c r="B14275" s="16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x14ac:dyDescent="0.25">
      <c r="A14276" s="4" t="str">
        <f t="shared" si="446"/>
        <v>46253-POX64-bbd2</v>
      </c>
      <c r="B14276" s="16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x14ac:dyDescent="0.25">
      <c r="A14277" s="4" t="str">
        <f t="shared" si="446"/>
        <v>46253-POX64-com1</v>
      </c>
      <c r="B14277" s="16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x14ac:dyDescent="0.25">
      <c r="A14278" s="4" t="str">
        <f t="shared" si="446"/>
        <v>46253-POX64-com2</v>
      </c>
      <c r="B14278" s="16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x14ac:dyDescent="0.25">
      <c r="A14279" s="4" t="str">
        <f t="shared" si="446"/>
        <v>46253-POX64-com3</v>
      </c>
      <c r="B14279" s="16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x14ac:dyDescent="0.25">
      <c r="A14280" s="4" t="str">
        <f t="shared" si="446"/>
        <v>46253-POX64-gen1</v>
      </c>
      <c r="B14280" s="16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x14ac:dyDescent="0.25">
      <c r="A14281" s="4" t="str">
        <f t="shared" si="446"/>
        <v>46253-POX64-gen2</v>
      </c>
      <c r="B14281" s="16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x14ac:dyDescent="0.25">
      <c r="A14282" s="4" t="str">
        <f t="shared" si="446"/>
        <v>46253-POX64-psa1</v>
      </c>
      <c r="B14282" s="16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x14ac:dyDescent="0.25">
      <c r="A14283" s="4" t="str">
        <f t="shared" si="446"/>
        <v>46253-POX64-psa2</v>
      </c>
      <c r="B14283" s="16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x14ac:dyDescent="0.25">
      <c r="A14284" s="4" t="str">
        <f t="shared" si="446"/>
        <v>46253-POX64-psa3</v>
      </c>
      <c r="B14284" s="16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x14ac:dyDescent="0.25">
      <c r="A14285" s="4" t="str">
        <f t="shared" si="446"/>
        <v>46253-POX64-psa4</v>
      </c>
      <c r="B14285" s="16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x14ac:dyDescent="0.25">
      <c r="A14286" s="4" t="str">
        <f t="shared" si="446"/>
        <v>46253-POX64-sec1</v>
      </c>
      <c r="B14286" s="16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x14ac:dyDescent="0.25">
      <c r="A14287" s="4" t="str">
        <f t="shared" si="446"/>
        <v>46253-POX64-sec2</v>
      </c>
      <c r="B14287" s="16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x14ac:dyDescent="0.25">
      <c r="A14288" s="4" t="str">
        <f t="shared" si="446"/>
        <v>46253-POX65-bbd1</v>
      </c>
      <c r="B14288" s="16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x14ac:dyDescent="0.25">
      <c r="A14289" s="4" t="str">
        <f t="shared" si="446"/>
        <v>46253-POX65-bbd2</v>
      </c>
      <c r="B14289" s="16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x14ac:dyDescent="0.25">
      <c r="A14290" s="4" t="str">
        <f t="shared" si="446"/>
        <v>46253-POX65-com1</v>
      </c>
      <c r="B14290" s="16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x14ac:dyDescent="0.25">
      <c r="A14291" s="4" t="str">
        <f t="shared" si="446"/>
        <v>46253-POX65-com2</v>
      </c>
      <c r="B14291" s="16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x14ac:dyDescent="0.25">
      <c r="A14292" s="4" t="str">
        <f t="shared" si="446"/>
        <v>46253-POX65-com3</v>
      </c>
      <c r="B14292" s="16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x14ac:dyDescent="0.25">
      <c r="A14293" s="4" t="str">
        <f t="shared" si="446"/>
        <v>46253-POX65-gen1</v>
      </c>
      <c r="B14293" s="16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x14ac:dyDescent="0.25">
      <c r="A14294" s="4" t="str">
        <f t="shared" si="446"/>
        <v>46253-POX65-gen2</v>
      </c>
      <c r="B14294" s="16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x14ac:dyDescent="0.25">
      <c r="A14295" s="4" t="str">
        <f t="shared" si="446"/>
        <v>46253-POX65-psa1</v>
      </c>
      <c r="B14295" s="16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x14ac:dyDescent="0.25">
      <c r="A14296" s="4" t="str">
        <f t="shared" si="446"/>
        <v>46253-POX65-psa2</v>
      </c>
      <c r="B14296" s="16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x14ac:dyDescent="0.25">
      <c r="A14297" s="4" t="str">
        <f t="shared" si="446"/>
        <v>46253-POX65-psa3</v>
      </c>
      <c r="B14297" s="16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x14ac:dyDescent="0.25">
      <c r="A14298" s="4" t="str">
        <f t="shared" si="446"/>
        <v>46253-POX65-psa4</v>
      </c>
      <c r="B14298" s="16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x14ac:dyDescent="0.25">
      <c r="A14299" s="4" t="str">
        <f t="shared" si="446"/>
        <v>46253-POX65-psa5</v>
      </c>
      <c r="B14299" s="16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x14ac:dyDescent="0.25">
      <c r="A14300" s="4" t="str">
        <f t="shared" si="446"/>
        <v>46253-POX65-psa6</v>
      </c>
      <c r="B14300" s="16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x14ac:dyDescent="0.25">
      <c r="A14301" s="4" t="str">
        <f t="shared" si="446"/>
        <v>46253-POX65-sec1</v>
      </c>
      <c r="B14301" s="16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x14ac:dyDescent="0.25">
      <c r="A14302" s="4" t="str">
        <f t="shared" si="446"/>
        <v>46253-POX65-sec2</v>
      </c>
      <c r="B14302" s="16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x14ac:dyDescent="0.25">
      <c r="A14303" s="4" t="str">
        <f t="shared" si="446"/>
        <v>46253-POX66-bbd1</v>
      </c>
      <c r="B14303" s="16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x14ac:dyDescent="0.25">
      <c r="A14304" s="4" t="str">
        <f t="shared" si="446"/>
        <v>46253-POX66-bbd2</v>
      </c>
      <c r="B14304" s="16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x14ac:dyDescent="0.25">
      <c r="A14305" s="4" t="str">
        <f t="shared" si="446"/>
        <v>46253-POX66-com1</v>
      </c>
      <c r="B14305" s="16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x14ac:dyDescent="0.25">
      <c r="A14306" s="4" t="str">
        <f t="shared" si="446"/>
        <v>46253-POX66-com2</v>
      </c>
      <c r="B14306" s="16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x14ac:dyDescent="0.25">
      <c r="A14307" s="4" t="str">
        <f t="shared" si="446"/>
        <v>46253-POX66-com3</v>
      </c>
      <c r="B14307" s="16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x14ac:dyDescent="0.25">
      <c r="A14308" s="4" t="str">
        <f t="shared" si="446"/>
        <v>46253-POX66-gen1</v>
      </c>
      <c r="B14308" s="16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x14ac:dyDescent="0.25">
      <c r="A14309" s="4" t="str">
        <f t="shared" si="446"/>
        <v>46253-POX66-gen2</v>
      </c>
      <c r="B14309" s="16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x14ac:dyDescent="0.25">
      <c r="A14310" s="4" t="str">
        <f t="shared" si="446"/>
        <v>46253-POX66-psa1</v>
      </c>
      <c r="B14310" s="16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x14ac:dyDescent="0.25">
      <c r="A14311" s="4" t="str">
        <f t="shared" si="446"/>
        <v>46253-POX66-psa2</v>
      </c>
      <c r="B14311" s="16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x14ac:dyDescent="0.25">
      <c r="A14312" s="4" t="str">
        <f t="shared" si="446"/>
        <v>46253-POX66-psa3</v>
      </c>
      <c r="B14312" s="16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x14ac:dyDescent="0.25">
      <c r="A14313" s="4" t="str">
        <f t="shared" si="446"/>
        <v>46253-POX66-psa4</v>
      </c>
      <c r="B14313" s="16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x14ac:dyDescent="0.25">
      <c r="A14314" s="4" t="str">
        <f t="shared" si="446"/>
        <v>46253-POX66-sec1</v>
      </c>
      <c r="B14314" s="16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x14ac:dyDescent="0.25">
      <c r="A14315" s="4" t="str">
        <f t="shared" si="446"/>
        <v>46253-POX66-sec2</v>
      </c>
      <c r="B14315" s="16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x14ac:dyDescent="0.25">
      <c r="A14316" s="4" t="str">
        <f t="shared" si="446"/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x14ac:dyDescent="0.25">
      <c r="A14317" s="4" t="str">
        <f t="shared" si="446"/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x14ac:dyDescent="0.25">
      <c r="A14318" s="4" t="str">
        <f t="shared" si="446"/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x14ac:dyDescent="0.25">
      <c r="A14319" s="4" t="str">
        <f t="shared" si="446"/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x14ac:dyDescent="0.25">
      <c r="A14320" s="4" t="str">
        <f t="shared" si="446"/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x14ac:dyDescent="0.25">
      <c r="A14321" s="4" t="str">
        <f t="shared" si="446"/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x14ac:dyDescent="0.25">
      <c r="A14322" s="4" t="str">
        <f t="shared" si="446"/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x14ac:dyDescent="0.25">
      <c r="A14323" s="4" t="str">
        <f t="shared" si="446"/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x14ac:dyDescent="0.25">
      <c r="A14324" s="4" t="str">
        <f t="shared" si="446"/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x14ac:dyDescent="0.25">
      <c r="A14325" s="4" t="str">
        <f t="shared" si="446"/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x14ac:dyDescent="0.25">
      <c r="A14326" s="4" t="str">
        <f t="shared" si="446"/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x14ac:dyDescent="0.25">
      <c r="A14327" s="4" t="str">
        <f t="shared" si="446"/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x14ac:dyDescent="0.25">
      <c r="A14328" s="4" t="str">
        <f t="shared" si="446"/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x14ac:dyDescent="0.25">
      <c r="A14329" s="4" t="str">
        <f t="shared" si="446"/>
        <v>46253-POX8-bbd1</v>
      </c>
      <c r="B14329" s="16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x14ac:dyDescent="0.25">
      <c r="A14330" s="4" t="str">
        <f t="shared" si="446"/>
        <v>46253-POX8-bbd2</v>
      </c>
      <c r="B14330" s="16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x14ac:dyDescent="0.25">
      <c r="A14331" s="4" t="str">
        <f t="shared" si="446"/>
        <v>46253-POX8-com1</v>
      </c>
      <c r="B14331" s="16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x14ac:dyDescent="0.25">
      <c r="A14332" s="4" t="str">
        <f t="shared" si="446"/>
        <v>46253-POX8-com2</v>
      </c>
      <c r="B14332" s="16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x14ac:dyDescent="0.25">
      <c r="A14333" s="4" t="str">
        <f t="shared" si="446"/>
        <v>46253-POX8-com3</v>
      </c>
      <c r="B14333" s="16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x14ac:dyDescent="0.25">
      <c r="A14334" s="4" t="str">
        <f t="shared" si="446"/>
        <v>46253-POX8-com4</v>
      </c>
      <c r="B14334" s="16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x14ac:dyDescent="0.25">
      <c r="A14335" s="4" t="str">
        <f t="shared" si="446"/>
        <v>46253-POX8-gen1</v>
      </c>
      <c r="B14335" s="16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x14ac:dyDescent="0.25">
      <c r="A14336" s="4" t="str">
        <f t="shared" si="446"/>
        <v>46253-POX8-gen2</v>
      </c>
      <c r="B14336" s="16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x14ac:dyDescent="0.25">
      <c r="A14337" s="4" t="str">
        <f t="shared" si="446"/>
        <v>46253-POX8-psa1</v>
      </c>
      <c r="B14337" s="16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x14ac:dyDescent="0.25">
      <c r="A14338" s="4" t="str">
        <f t="shared" ref="A14338:A14401" si="448">CONCATENATE(B14338,"-",C14338,"-",D14338)</f>
        <v>46253-POX8-psa2</v>
      </c>
      <c r="B14338" s="16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x14ac:dyDescent="0.25">
      <c r="A14339" s="4" t="str">
        <f t="shared" si="448"/>
        <v>46253-POX8-psa3</v>
      </c>
      <c r="B14339" s="16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x14ac:dyDescent="0.25">
      <c r="A14340" s="4" t="str">
        <f t="shared" si="448"/>
        <v>46253-POX8-psa4</v>
      </c>
      <c r="B14340" s="16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x14ac:dyDescent="0.25">
      <c r="A14341" s="4" t="str">
        <f t="shared" si="448"/>
        <v>46253-POX8-sec1</v>
      </c>
      <c r="B14341" s="16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x14ac:dyDescent="0.25">
      <c r="A14342" s="4" t="str">
        <f t="shared" si="448"/>
        <v>46253-POX8-sec2</v>
      </c>
      <c r="B14342" s="16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x14ac:dyDescent="0.25">
      <c r="A14343" s="4" t="str">
        <f t="shared" si="448"/>
        <v>46253-POX9-bbd1</v>
      </c>
      <c r="B14343" s="16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x14ac:dyDescent="0.25">
      <c r="A14344" s="4" t="str">
        <f t="shared" si="448"/>
        <v>46253-POX9-bbd2</v>
      </c>
      <c r="B14344" s="16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x14ac:dyDescent="0.25">
      <c r="A14345" s="4" t="str">
        <f t="shared" si="448"/>
        <v>46253-POX9-com1</v>
      </c>
      <c r="B14345" s="16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x14ac:dyDescent="0.25">
      <c r="A14346" s="4" t="str">
        <f t="shared" si="448"/>
        <v>46253-POX9-com2</v>
      </c>
      <c r="B14346" s="16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x14ac:dyDescent="0.25">
      <c r="A14347" s="4" t="str">
        <f t="shared" si="448"/>
        <v>46253-POX9-com3</v>
      </c>
      <c r="B14347" s="16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x14ac:dyDescent="0.25">
      <c r="A14348" s="4" t="str">
        <f t="shared" si="448"/>
        <v>46253-POX9-com4</v>
      </c>
      <c r="B14348" s="16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x14ac:dyDescent="0.25">
      <c r="A14349" s="4" t="str">
        <f t="shared" si="448"/>
        <v>46253-POX9-gen1</v>
      </c>
      <c r="B14349" s="16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x14ac:dyDescent="0.25">
      <c r="A14350" s="4" t="str">
        <f t="shared" si="448"/>
        <v>46253-POX9-gen2</v>
      </c>
      <c r="B14350" s="16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x14ac:dyDescent="0.25">
      <c r="A14351" s="4" t="str">
        <f t="shared" si="448"/>
        <v>46253-POX9-psa1</v>
      </c>
      <c r="B14351" s="16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x14ac:dyDescent="0.25">
      <c r="A14352" s="4" t="str">
        <f t="shared" si="448"/>
        <v>46253-POX9-psa2</v>
      </c>
      <c r="B14352" s="16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x14ac:dyDescent="0.25">
      <c r="A14353" s="4" t="str">
        <f t="shared" si="448"/>
        <v>46253-POX9-psa3</v>
      </c>
      <c r="B14353" s="16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x14ac:dyDescent="0.25">
      <c r="A14354" s="4" t="str">
        <f t="shared" si="448"/>
        <v>46253-POX9-psa4</v>
      </c>
      <c r="B14354" s="16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x14ac:dyDescent="0.25">
      <c r="A14355" s="4" t="str">
        <f t="shared" si="448"/>
        <v>46253-POX9-sec1</v>
      </c>
      <c r="B14355" s="16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x14ac:dyDescent="0.25">
      <c r="A14356" s="4" t="str">
        <f t="shared" si="448"/>
        <v>46253-POX9-sec2</v>
      </c>
      <c r="B14356" s="16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x14ac:dyDescent="0.25">
      <c r="A14357" s="4" t="str">
        <f t="shared" si="448"/>
        <v>46253-POXC1-com1</v>
      </c>
      <c r="B14357" s="16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x14ac:dyDescent="0.25">
      <c r="A14358" s="4" t="str">
        <f t="shared" si="448"/>
        <v>46253-POXC1-com2</v>
      </c>
      <c r="B14358" s="16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x14ac:dyDescent="0.25">
      <c r="A14359" s="4" t="str">
        <f t="shared" si="448"/>
        <v>46253-POXC1-com3</v>
      </c>
      <c r="B14359" s="16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x14ac:dyDescent="0.25">
      <c r="A14360" s="4" t="str">
        <f t="shared" si="448"/>
        <v>46253-POXC1-com4</v>
      </c>
      <c r="B14360" s="16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x14ac:dyDescent="0.25">
      <c r="A14361" s="4" t="str">
        <f t="shared" si="448"/>
        <v>46253-POXC1-gen1</v>
      </c>
      <c r="B14361" s="16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x14ac:dyDescent="0.25">
      <c r="A14362" s="4" t="str">
        <f t="shared" si="448"/>
        <v>46253-POXC1-gen2</v>
      </c>
      <c r="B14362" s="16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x14ac:dyDescent="0.25">
      <c r="A14363" s="4" t="str">
        <f t="shared" si="448"/>
        <v>46253-POXC1-motocom1</v>
      </c>
      <c r="B14363" s="16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x14ac:dyDescent="0.25">
      <c r="A14364" s="4" t="str">
        <f t="shared" si="448"/>
        <v>46253-POXC1-motocom2</v>
      </c>
      <c r="B14364" s="16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x14ac:dyDescent="0.25">
      <c r="A14365" s="4" t="str">
        <f t="shared" si="448"/>
        <v>46253-POXC1-psa1</v>
      </c>
      <c r="B14365" s="16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x14ac:dyDescent="0.25">
      <c r="A14366" s="4" t="str">
        <f t="shared" si="448"/>
        <v>46253-POXC1-psa2</v>
      </c>
      <c r="B14366" s="16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x14ac:dyDescent="0.25">
      <c r="A14367" s="4" t="str">
        <f t="shared" si="448"/>
        <v>46253-POXC1-psa3</v>
      </c>
      <c r="B14367" s="16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x14ac:dyDescent="0.25">
      <c r="A14368" s="4" t="str">
        <f t="shared" si="448"/>
        <v>46253-POXC1-psa4</v>
      </c>
      <c r="B14368" s="16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x14ac:dyDescent="0.25">
      <c r="A14369" s="4" t="str">
        <f t="shared" si="448"/>
        <v>46253-POXC1-sec1</v>
      </c>
      <c r="B14369" s="16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x14ac:dyDescent="0.25">
      <c r="A14370" s="4" t="str">
        <f t="shared" si="448"/>
        <v>46253-POXC1-sec2</v>
      </c>
      <c r="B14370" s="16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x14ac:dyDescent="0.25">
      <c r="A14371" s="4" t="str">
        <f t="shared" si="448"/>
        <v>46254-OXMP09-gen1</v>
      </c>
      <c r="B14371" s="16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x14ac:dyDescent="0.25">
      <c r="A14372" s="4" t="str">
        <f t="shared" si="448"/>
        <v>46254-OXMP09-psa1</v>
      </c>
      <c r="B14372" s="16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x14ac:dyDescent="0.25">
      <c r="A14373" s="4" t="str">
        <f t="shared" si="448"/>
        <v>46254-OXMP10-gen1</v>
      </c>
      <c r="B14373" s="16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x14ac:dyDescent="0.25">
      <c r="A14374" s="4" t="str">
        <f t="shared" si="448"/>
        <v>46254-OXMP10-psa1</v>
      </c>
      <c r="B14374" s="16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x14ac:dyDescent="0.25">
      <c r="A14375" s="4" t="str">
        <f t="shared" si="448"/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x14ac:dyDescent="0.25">
      <c r="A14376" s="4" t="str">
        <f t="shared" si="448"/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x14ac:dyDescent="0.25">
      <c r="A14377" s="4" t="str">
        <f t="shared" si="448"/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x14ac:dyDescent="0.25">
      <c r="A14378" s="4" t="str">
        <f t="shared" si="448"/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x14ac:dyDescent="0.25">
      <c r="A14379" s="4" t="str">
        <f t="shared" si="448"/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x14ac:dyDescent="0.25">
      <c r="A14380" s="4" t="str">
        <f t="shared" si="448"/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x14ac:dyDescent="0.25">
      <c r="A14381" s="4" t="str">
        <f t="shared" si="448"/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x14ac:dyDescent="0.25">
      <c r="A14382" s="4" t="str">
        <f t="shared" si="448"/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x14ac:dyDescent="0.25">
      <c r="A14383" s="4" t="str">
        <f t="shared" si="448"/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x14ac:dyDescent="0.25">
      <c r="A14384" s="4" t="str">
        <f t="shared" si="448"/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x14ac:dyDescent="0.25">
      <c r="A14385" s="4" t="str">
        <f t="shared" si="448"/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x14ac:dyDescent="0.25">
      <c r="A14386" s="4" t="str">
        <f t="shared" si="448"/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x14ac:dyDescent="0.25">
      <c r="A14387" s="4" t="str">
        <f t="shared" si="448"/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x14ac:dyDescent="0.25">
      <c r="A14388" s="4" t="str">
        <f t="shared" si="448"/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x14ac:dyDescent="0.25">
      <c r="A14389" s="4" t="str">
        <f t="shared" si="448"/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x14ac:dyDescent="0.25">
      <c r="A14390" s="4" t="str">
        <f t="shared" si="448"/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x14ac:dyDescent="0.25">
      <c r="A14391" s="4" t="str">
        <f t="shared" si="448"/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x14ac:dyDescent="0.25">
      <c r="A14392" s="4" t="str">
        <f t="shared" si="448"/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x14ac:dyDescent="0.25">
      <c r="A14393" s="4" t="str">
        <f t="shared" si="448"/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x14ac:dyDescent="0.25">
      <c r="A14394" s="4" t="str">
        <f t="shared" si="448"/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x14ac:dyDescent="0.25">
      <c r="A14395" s="4" t="str">
        <f t="shared" si="448"/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x14ac:dyDescent="0.25">
      <c r="A14396" s="4" t="str">
        <f t="shared" si="448"/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x14ac:dyDescent="0.25">
      <c r="A14397" s="4" t="str">
        <f t="shared" si="448"/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x14ac:dyDescent="0.25">
      <c r="A14398" s="4" t="str">
        <f t="shared" si="448"/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x14ac:dyDescent="0.25">
      <c r="A14399" s="4" t="str">
        <f t="shared" si="448"/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x14ac:dyDescent="0.25">
      <c r="A14400" s="4" t="str">
        <f t="shared" si="448"/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x14ac:dyDescent="0.25">
      <c r="A14401" s="4" t="str">
        <f t="shared" si="448"/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x14ac:dyDescent="0.25">
      <c r="A14402" s="4" t="str">
        <f t="shared" ref="A14402:A14465" si="450"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x14ac:dyDescent="0.25">
      <c r="A14403" s="4" t="str">
        <f t="shared" si="450"/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x14ac:dyDescent="0.25">
      <c r="A14404" s="4" t="str">
        <f t="shared" si="450"/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x14ac:dyDescent="0.25">
      <c r="A14405" s="4" t="str">
        <f t="shared" si="450"/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x14ac:dyDescent="0.25">
      <c r="A14406" s="4" t="str">
        <f t="shared" si="450"/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x14ac:dyDescent="0.25">
      <c r="A14407" s="4" t="str">
        <f t="shared" si="450"/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x14ac:dyDescent="0.25">
      <c r="A14408" s="4" t="str">
        <f t="shared" si="450"/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x14ac:dyDescent="0.25">
      <c r="A14409" s="4" t="str">
        <f t="shared" si="450"/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x14ac:dyDescent="0.25">
      <c r="A14410" s="4" t="str">
        <f t="shared" si="450"/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x14ac:dyDescent="0.25">
      <c r="A14411" s="4" t="str">
        <f t="shared" si="450"/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x14ac:dyDescent="0.25">
      <c r="A14412" s="4" t="str">
        <f t="shared" si="450"/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x14ac:dyDescent="0.25">
      <c r="A14413" s="4" t="str">
        <f t="shared" si="450"/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x14ac:dyDescent="0.25">
      <c r="A14414" s="4" t="str">
        <f t="shared" si="450"/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x14ac:dyDescent="0.25">
      <c r="A14415" s="4" t="str">
        <f t="shared" si="450"/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x14ac:dyDescent="0.25">
      <c r="A14416" s="4" t="str">
        <f t="shared" si="450"/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x14ac:dyDescent="0.25">
      <c r="A14417" s="4" t="str">
        <f t="shared" si="450"/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x14ac:dyDescent="0.25">
      <c r="A14418" s="4" t="str">
        <f t="shared" si="450"/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x14ac:dyDescent="0.25">
      <c r="A14419" s="4" t="str">
        <f t="shared" si="450"/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x14ac:dyDescent="0.25">
      <c r="A14420" s="4" t="str">
        <f t="shared" si="450"/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x14ac:dyDescent="0.25">
      <c r="A14421" s="4" t="str">
        <f t="shared" si="450"/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x14ac:dyDescent="0.25">
      <c r="A14422" s="4" t="str">
        <f t="shared" si="450"/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x14ac:dyDescent="0.25">
      <c r="A14423" s="4" t="str">
        <f t="shared" si="450"/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x14ac:dyDescent="0.25">
      <c r="A14424" s="4" t="str">
        <f t="shared" si="450"/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x14ac:dyDescent="0.25">
      <c r="A14425" s="4" t="str">
        <f t="shared" si="450"/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x14ac:dyDescent="0.25">
      <c r="A14426" s="4" t="str">
        <f t="shared" si="450"/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x14ac:dyDescent="0.25">
      <c r="A14427" s="4" t="str">
        <f t="shared" si="450"/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x14ac:dyDescent="0.25">
      <c r="A14428" s="4" t="str">
        <f t="shared" si="450"/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x14ac:dyDescent="0.25">
      <c r="A14429" s="4" t="str">
        <f t="shared" si="450"/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x14ac:dyDescent="0.25">
      <c r="A14430" s="4" t="str">
        <f t="shared" si="450"/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x14ac:dyDescent="0.25">
      <c r="A14431" s="4" t="str">
        <f t="shared" si="450"/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x14ac:dyDescent="0.25">
      <c r="A14432" s="4" t="str">
        <f t="shared" si="450"/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x14ac:dyDescent="0.25">
      <c r="A14433" s="4" t="str">
        <f t="shared" si="450"/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x14ac:dyDescent="0.25">
      <c r="A14434" s="4" t="str">
        <f t="shared" si="450"/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x14ac:dyDescent="0.25">
      <c r="A14435" s="4" t="str">
        <f t="shared" si="450"/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x14ac:dyDescent="0.25">
      <c r="A14436" s="4" t="str">
        <f t="shared" si="450"/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x14ac:dyDescent="0.25">
      <c r="A14437" s="4" t="str">
        <f t="shared" si="450"/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x14ac:dyDescent="0.25">
      <c r="A14438" s="4" t="str">
        <f t="shared" si="450"/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x14ac:dyDescent="0.25">
      <c r="A14439" s="4" t="str">
        <f t="shared" si="450"/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x14ac:dyDescent="0.25">
      <c r="A14440" s="4" t="str">
        <f t="shared" si="450"/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x14ac:dyDescent="0.25">
      <c r="A14441" s="4" t="str">
        <f t="shared" si="450"/>
        <v>46254-POX18-bbd1</v>
      </c>
      <c r="B14441" s="16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x14ac:dyDescent="0.25">
      <c r="A14442" s="4" t="str">
        <f t="shared" si="450"/>
        <v>46254-POX18-bbd2</v>
      </c>
      <c r="B14442" s="16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x14ac:dyDescent="0.25">
      <c r="A14443" s="4" t="str">
        <f t="shared" si="450"/>
        <v>46254-POX18-com1</v>
      </c>
      <c r="B14443" s="16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x14ac:dyDescent="0.25">
      <c r="A14444" s="4" t="str">
        <f t="shared" si="450"/>
        <v>46254-POX18-com2</v>
      </c>
      <c r="B14444" s="16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x14ac:dyDescent="0.25">
      <c r="A14445" s="4" t="str">
        <f t="shared" si="450"/>
        <v>46254-POX18-com3</v>
      </c>
      <c r="B14445" s="16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x14ac:dyDescent="0.25">
      <c r="A14446" s="4" t="str">
        <f t="shared" si="450"/>
        <v>46254-POX18-com4</v>
      </c>
      <c r="B14446" s="16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x14ac:dyDescent="0.25">
      <c r="A14447" s="4" t="str">
        <f t="shared" si="450"/>
        <v>46254-POX18-gen1</v>
      </c>
      <c r="B14447" s="16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x14ac:dyDescent="0.25">
      <c r="A14448" s="4" t="str">
        <f t="shared" si="450"/>
        <v>46254-POX18-gen2</v>
      </c>
      <c r="B14448" s="16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x14ac:dyDescent="0.25">
      <c r="A14449" s="4" t="str">
        <f t="shared" si="450"/>
        <v>46254-POX18-psa1</v>
      </c>
      <c r="B14449" s="16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x14ac:dyDescent="0.25">
      <c r="A14450" s="4" t="str">
        <f t="shared" si="450"/>
        <v>46254-POX18-psa2</v>
      </c>
      <c r="B14450" s="16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x14ac:dyDescent="0.25">
      <c r="A14451" s="4" t="str">
        <f t="shared" si="450"/>
        <v>46254-POX18-psa3</v>
      </c>
      <c r="B14451" s="16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x14ac:dyDescent="0.25">
      <c r="A14452" s="4" t="str">
        <f t="shared" si="450"/>
        <v>46254-POX18-psa4</v>
      </c>
      <c r="B14452" s="16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x14ac:dyDescent="0.25">
      <c r="A14453" s="4" t="str">
        <f t="shared" si="450"/>
        <v>46254-POX18-sec1</v>
      </c>
      <c r="B14453" s="16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x14ac:dyDescent="0.25">
      <c r="A14454" s="4" t="str">
        <f t="shared" si="450"/>
        <v>46254-POX18-sec2</v>
      </c>
      <c r="B14454" s="16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x14ac:dyDescent="0.25">
      <c r="A14455" s="4" t="str">
        <f t="shared" si="450"/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x14ac:dyDescent="0.25">
      <c r="A14456" s="4" t="str">
        <f t="shared" si="450"/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x14ac:dyDescent="0.25">
      <c r="A14457" s="4" t="str">
        <f t="shared" si="450"/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x14ac:dyDescent="0.25">
      <c r="A14458" s="4" t="str">
        <f t="shared" si="450"/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x14ac:dyDescent="0.25">
      <c r="A14459" s="4" t="str">
        <f t="shared" si="450"/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x14ac:dyDescent="0.25">
      <c r="A14460" s="4" t="str">
        <f t="shared" si="450"/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x14ac:dyDescent="0.25">
      <c r="A14461" s="4" t="str">
        <f t="shared" si="450"/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x14ac:dyDescent="0.25">
      <c r="A14462" s="4" t="str">
        <f t="shared" si="450"/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x14ac:dyDescent="0.25">
      <c r="A14463" s="4" t="str">
        <f t="shared" si="450"/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x14ac:dyDescent="0.25">
      <c r="A14464" s="4" t="str">
        <f t="shared" si="450"/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x14ac:dyDescent="0.25">
      <c r="A14465" s="4" t="str">
        <f t="shared" si="450"/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x14ac:dyDescent="0.25">
      <c r="A14466" s="4" t="str">
        <f t="shared" ref="A14466:A14529" si="452"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x14ac:dyDescent="0.25">
      <c r="A14467" s="4" t="str">
        <f t="shared" si="452"/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x14ac:dyDescent="0.25">
      <c r="A14468" s="4" t="str">
        <f t="shared" si="452"/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x14ac:dyDescent="0.25">
      <c r="A14469" s="4" t="str">
        <f t="shared" si="452"/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x14ac:dyDescent="0.25">
      <c r="A14470" s="4" t="str">
        <f t="shared" si="452"/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x14ac:dyDescent="0.25">
      <c r="A14471" s="4" t="str">
        <f t="shared" si="452"/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x14ac:dyDescent="0.25">
      <c r="A14472" s="4" t="str">
        <f t="shared" si="452"/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x14ac:dyDescent="0.25">
      <c r="A14473" s="4" t="str">
        <f t="shared" si="452"/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x14ac:dyDescent="0.25">
      <c r="A14474" s="4" t="str">
        <f t="shared" si="452"/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x14ac:dyDescent="0.25">
      <c r="A14475" s="4" t="str">
        <f t="shared" si="452"/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x14ac:dyDescent="0.25">
      <c r="A14476" s="4" t="str">
        <f t="shared" si="452"/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x14ac:dyDescent="0.25">
      <c r="A14477" s="4" t="str">
        <f t="shared" si="452"/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x14ac:dyDescent="0.25">
      <c r="A14478" s="4" t="str">
        <f t="shared" si="452"/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x14ac:dyDescent="0.25">
      <c r="A14479" s="4" t="str">
        <f t="shared" si="452"/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x14ac:dyDescent="0.25">
      <c r="A14480" s="4" t="str">
        <f t="shared" si="452"/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x14ac:dyDescent="0.25">
      <c r="A14481" s="4" t="str">
        <f t="shared" si="452"/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x14ac:dyDescent="0.25">
      <c r="A14482" s="4" t="str">
        <f t="shared" si="452"/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x14ac:dyDescent="0.25">
      <c r="A14483" s="4" t="str">
        <f t="shared" si="452"/>
        <v>46254-POX21-bbd1</v>
      </c>
      <c r="B14483" s="16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x14ac:dyDescent="0.25">
      <c r="A14484" s="4" t="str">
        <f t="shared" si="452"/>
        <v>46254-POX21-bbd2</v>
      </c>
      <c r="B14484" s="16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x14ac:dyDescent="0.25">
      <c r="A14485" s="4" t="str">
        <f t="shared" si="452"/>
        <v>46254-POX21-com1</v>
      </c>
      <c r="B14485" s="16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x14ac:dyDescent="0.25">
      <c r="A14486" s="4" t="str">
        <f t="shared" si="452"/>
        <v>46254-POX21-com2</v>
      </c>
      <c r="B14486" s="16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x14ac:dyDescent="0.25">
      <c r="A14487" s="4" t="str">
        <f t="shared" si="452"/>
        <v>46254-POX21-com3</v>
      </c>
      <c r="B14487" s="16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x14ac:dyDescent="0.25">
      <c r="A14488" s="4" t="str">
        <f t="shared" si="452"/>
        <v>46254-POX21-com4</v>
      </c>
      <c r="B14488" s="16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x14ac:dyDescent="0.25">
      <c r="A14489" s="4" t="str">
        <f t="shared" si="452"/>
        <v>46254-POX21-gen1</v>
      </c>
      <c r="B14489" s="16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x14ac:dyDescent="0.25">
      <c r="A14490" s="4" t="str">
        <f t="shared" si="452"/>
        <v>46254-POX21-gen2</v>
      </c>
      <c r="B14490" s="16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x14ac:dyDescent="0.25">
      <c r="A14491" s="4" t="str">
        <f t="shared" si="452"/>
        <v>46254-POX21-psa1</v>
      </c>
      <c r="B14491" s="16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x14ac:dyDescent="0.25">
      <c r="A14492" s="4" t="str">
        <f t="shared" si="452"/>
        <v>46254-POX21-psa2</v>
      </c>
      <c r="B14492" s="16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x14ac:dyDescent="0.25">
      <c r="A14493" s="4" t="str">
        <f t="shared" si="452"/>
        <v>46254-POX21-psa3</v>
      </c>
      <c r="B14493" s="16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x14ac:dyDescent="0.25">
      <c r="A14494" s="4" t="str">
        <f t="shared" si="452"/>
        <v>46254-POX21-psa4</v>
      </c>
      <c r="B14494" s="16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x14ac:dyDescent="0.25">
      <c r="A14495" s="4" t="str">
        <f t="shared" si="452"/>
        <v>46254-POX21-sec1</v>
      </c>
      <c r="B14495" s="16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x14ac:dyDescent="0.25">
      <c r="A14496" s="4" t="str">
        <f t="shared" si="452"/>
        <v>46254-POX21-sec2</v>
      </c>
      <c r="B14496" s="16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x14ac:dyDescent="0.25">
      <c r="A14497" s="4" t="str">
        <f t="shared" si="452"/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x14ac:dyDescent="0.25">
      <c r="A14498" s="4" t="str">
        <f t="shared" si="452"/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x14ac:dyDescent="0.25">
      <c r="A14499" s="4" t="str">
        <f t="shared" si="452"/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x14ac:dyDescent="0.25">
      <c r="A14500" s="4" t="str">
        <f t="shared" si="452"/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x14ac:dyDescent="0.25">
      <c r="A14501" s="4" t="str">
        <f t="shared" si="452"/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x14ac:dyDescent="0.25">
      <c r="A14502" s="4" t="str">
        <f t="shared" si="452"/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x14ac:dyDescent="0.25">
      <c r="A14503" s="4" t="str">
        <f t="shared" si="452"/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x14ac:dyDescent="0.25">
      <c r="A14504" s="4" t="str">
        <f t="shared" si="452"/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x14ac:dyDescent="0.25">
      <c r="A14505" s="4" t="str">
        <f t="shared" si="452"/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x14ac:dyDescent="0.25">
      <c r="A14506" s="4" t="str">
        <f t="shared" si="452"/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x14ac:dyDescent="0.25">
      <c r="A14507" s="4" t="str">
        <f t="shared" si="452"/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x14ac:dyDescent="0.25">
      <c r="A14508" s="4" t="str">
        <f t="shared" si="452"/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x14ac:dyDescent="0.25">
      <c r="A14509" s="4" t="str">
        <f t="shared" si="452"/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x14ac:dyDescent="0.25">
      <c r="A14510" s="4" t="str">
        <f t="shared" si="452"/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x14ac:dyDescent="0.25">
      <c r="A14511" s="4" t="str">
        <f t="shared" si="452"/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x14ac:dyDescent="0.25">
      <c r="A14512" s="4" t="str">
        <f t="shared" si="452"/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x14ac:dyDescent="0.25">
      <c r="A14513" s="4" t="str">
        <f t="shared" si="452"/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x14ac:dyDescent="0.25">
      <c r="A14514" s="4" t="str">
        <f t="shared" si="452"/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x14ac:dyDescent="0.25">
      <c r="A14515" s="4" t="str">
        <f t="shared" si="452"/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x14ac:dyDescent="0.25">
      <c r="A14516" s="4" t="str">
        <f t="shared" si="452"/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x14ac:dyDescent="0.25">
      <c r="A14517" s="4" t="str">
        <f t="shared" si="452"/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x14ac:dyDescent="0.25">
      <c r="A14518" s="4" t="str">
        <f t="shared" si="452"/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x14ac:dyDescent="0.25">
      <c r="A14519" s="4" t="str">
        <f t="shared" si="452"/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x14ac:dyDescent="0.25">
      <c r="A14520" s="4" t="str">
        <f t="shared" si="452"/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x14ac:dyDescent="0.25">
      <c r="A14521" s="4" t="str">
        <f t="shared" si="452"/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x14ac:dyDescent="0.25">
      <c r="A14522" s="4" t="str">
        <f t="shared" si="452"/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x14ac:dyDescent="0.25">
      <c r="A14523" s="4" t="str">
        <f t="shared" si="452"/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x14ac:dyDescent="0.25">
      <c r="A14524" s="4" t="str">
        <f t="shared" si="452"/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x14ac:dyDescent="0.25">
      <c r="A14525" s="4" t="str">
        <f t="shared" si="452"/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x14ac:dyDescent="0.25">
      <c r="A14526" s="4" t="str">
        <f t="shared" si="452"/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x14ac:dyDescent="0.25">
      <c r="A14527" s="4" t="str">
        <f t="shared" si="452"/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x14ac:dyDescent="0.25">
      <c r="A14528" s="4" t="str">
        <f t="shared" si="452"/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x14ac:dyDescent="0.25">
      <c r="A14529" s="4" t="str">
        <f t="shared" si="452"/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x14ac:dyDescent="0.25">
      <c r="A14530" s="4" t="str">
        <f t="shared" ref="A14530:A14593" si="454"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x14ac:dyDescent="0.25">
      <c r="A14531" s="4" t="str">
        <f t="shared" si="454"/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x14ac:dyDescent="0.25">
      <c r="A14532" s="4" t="str">
        <f t="shared" si="454"/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x14ac:dyDescent="0.25">
      <c r="A14533" s="4" t="str">
        <f t="shared" si="454"/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x14ac:dyDescent="0.25">
      <c r="A14534" s="4" t="str">
        <f t="shared" si="454"/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x14ac:dyDescent="0.25">
      <c r="A14535" s="4" t="str">
        <f t="shared" si="454"/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x14ac:dyDescent="0.25">
      <c r="A14536" s="4" t="str">
        <f t="shared" si="454"/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x14ac:dyDescent="0.25">
      <c r="A14537" s="4" t="str">
        <f t="shared" si="454"/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x14ac:dyDescent="0.25">
      <c r="A14538" s="4" t="str">
        <f t="shared" si="454"/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x14ac:dyDescent="0.25">
      <c r="A14539" s="4" t="str">
        <f t="shared" si="454"/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x14ac:dyDescent="0.25">
      <c r="A14540" s="4" t="str">
        <f t="shared" si="454"/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x14ac:dyDescent="0.25">
      <c r="A14541" s="4" t="str">
        <f t="shared" si="454"/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x14ac:dyDescent="0.25">
      <c r="A14542" s="4" t="str">
        <f t="shared" si="454"/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x14ac:dyDescent="0.25">
      <c r="A14543" s="4" t="str">
        <f t="shared" si="454"/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x14ac:dyDescent="0.25">
      <c r="A14544" s="4" t="str">
        <f t="shared" si="454"/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x14ac:dyDescent="0.25">
      <c r="A14545" s="4" t="str">
        <f t="shared" si="454"/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x14ac:dyDescent="0.25">
      <c r="A14546" s="4" t="str">
        <f t="shared" si="454"/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x14ac:dyDescent="0.25">
      <c r="A14547" s="4" t="str">
        <f t="shared" si="454"/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x14ac:dyDescent="0.25">
      <c r="A14548" s="4" t="str">
        <f t="shared" si="454"/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x14ac:dyDescent="0.25">
      <c r="A14549" s="4" t="str">
        <f t="shared" si="454"/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x14ac:dyDescent="0.25">
      <c r="A14550" s="4" t="str">
        <f t="shared" si="454"/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x14ac:dyDescent="0.25">
      <c r="A14551" s="4" t="str">
        <f t="shared" si="454"/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x14ac:dyDescent="0.25">
      <c r="A14552" s="4" t="str">
        <f t="shared" si="454"/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x14ac:dyDescent="0.25">
      <c r="A14553" s="4" t="str">
        <f t="shared" si="454"/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x14ac:dyDescent="0.25">
      <c r="A14554" s="4" t="str">
        <f t="shared" si="454"/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x14ac:dyDescent="0.25">
      <c r="A14555" s="4" t="str">
        <f t="shared" si="454"/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x14ac:dyDescent="0.25">
      <c r="A14556" s="4" t="str">
        <f t="shared" si="454"/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x14ac:dyDescent="0.25">
      <c r="A14557" s="4" t="str">
        <f t="shared" si="454"/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x14ac:dyDescent="0.25">
      <c r="A14558" s="4" t="str">
        <f t="shared" si="454"/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x14ac:dyDescent="0.25">
      <c r="A14559" s="4" t="str">
        <f t="shared" si="454"/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x14ac:dyDescent="0.25">
      <c r="A14560" s="4" t="str">
        <f t="shared" si="454"/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x14ac:dyDescent="0.25">
      <c r="A14561" s="4" t="str">
        <f t="shared" si="454"/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x14ac:dyDescent="0.25">
      <c r="A14562" s="4" t="str">
        <f t="shared" si="454"/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x14ac:dyDescent="0.25">
      <c r="A14563" s="4" t="str">
        <f t="shared" si="454"/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x14ac:dyDescent="0.25">
      <c r="A14564" s="4" t="str">
        <f t="shared" si="454"/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x14ac:dyDescent="0.25">
      <c r="A14565" s="4" t="str">
        <f t="shared" si="454"/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x14ac:dyDescent="0.25">
      <c r="A14566" s="4" t="str">
        <f t="shared" si="454"/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x14ac:dyDescent="0.25">
      <c r="A14567" s="4" t="str">
        <f t="shared" si="454"/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x14ac:dyDescent="0.25">
      <c r="A14568" s="4" t="str">
        <f t="shared" si="454"/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x14ac:dyDescent="0.25">
      <c r="A14569" s="4" t="str">
        <f t="shared" si="454"/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x14ac:dyDescent="0.25">
      <c r="A14570" s="4" t="str">
        <f t="shared" si="454"/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x14ac:dyDescent="0.25">
      <c r="A14571" s="4" t="str">
        <f t="shared" si="454"/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x14ac:dyDescent="0.25">
      <c r="A14572" s="4" t="str">
        <f t="shared" si="454"/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x14ac:dyDescent="0.25">
      <c r="A14573" s="4" t="str">
        <f t="shared" si="454"/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x14ac:dyDescent="0.25">
      <c r="A14574" s="4" t="str">
        <f t="shared" si="454"/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x14ac:dyDescent="0.25">
      <c r="A14575" s="4" t="str">
        <f t="shared" si="454"/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x14ac:dyDescent="0.25">
      <c r="A14576" s="4" t="str">
        <f t="shared" si="454"/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x14ac:dyDescent="0.25">
      <c r="A14577" s="4" t="str">
        <f t="shared" si="454"/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x14ac:dyDescent="0.25">
      <c r="A14578" s="4" t="str">
        <f t="shared" si="454"/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x14ac:dyDescent="0.25">
      <c r="A14579" s="4" t="str">
        <f t="shared" si="454"/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x14ac:dyDescent="0.25">
      <c r="A14580" s="4" t="str">
        <f t="shared" si="454"/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x14ac:dyDescent="0.25">
      <c r="A14581" s="4" t="str">
        <f t="shared" si="454"/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x14ac:dyDescent="0.25">
      <c r="A14582" s="4" t="str">
        <f t="shared" si="454"/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x14ac:dyDescent="0.25">
      <c r="A14583" s="4" t="str">
        <f t="shared" si="454"/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x14ac:dyDescent="0.25">
      <c r="A14584" s="4" t="str">
        <f t="shared" si="454"/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x14ac:dyDescent="0.25">
      <c r="A14585" s="4" t="str">
        <f t="shared" si="454"/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x14ac:dyDescent="0.25">
      <c r="A14586" s="4" t="str">
        <f t="shared" si="454"/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x14ac:dyDescent="0.25">
      <c r="A14587" s="4" t="str">
        <f t="shared" si="454"/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x14ac:dyDescent="0.25">
      <c r="A14588" s="4" t="str">
        <f t="shared" si="454"/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x14ac:dyDescent="0.25">
      <c r="A14589" s="4" t="str">
        <f t="shared" si="454"/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x14ac:dyDescent="0.25">
      <c r="A14590" s="4" t="str">
        <f t="shared" si="454"/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x14ac:dyDescent="0.25">
      <c r="A14591" s="4" t="str">
        <f t="shared" si="454"/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x14ac:dyDescent="0.25">
      <c r="A14592" s="4" t="str">
        <f t="shared" si="454"/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x14ac:dyDescent="0.25">
      <c r="A14593" s="4" t="str">
        <f t="shared" si="454"/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x14ac:dyDescent="0.25">
      <c r="A14594" s="4" t="str">
        <f t="shared" ref="A14594:A14657" si="456"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x14ac:dyDescent="0.25">
      <c r="A14595" s="4" t="str">
        <f t="shared" si="456"/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x14ac:dyDescent="0.25">
      <c r="A14596" s="4" t="str">
        <f t="shared" si="456"/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x14ac:dyDescent="0.25">
      <c r="A14597" s="4" t="str">
        <f t="shared" si="456"/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x14ac:dyDescent="0.25">
      <c r="A14598" s="4" t="str">
        <f t="shared" si="456"/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x14ac:dyDescent="0.25">
      <c r="A14599" s="4" t="str">
        <f t="shared" si="456"/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x14ac:dyDescent="0.25">
      <c r="A14600" s="4" t="str">
        <f t="shared" si="456"/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x14ac:dyDescent="0.25">
      <c r="A14601" s="4" t="str">
        <f t="shared" si="456"/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x14ac:dyDescent="0.25">
      <c r="A14602" s="4" t="str">
        <f t="shared" si="456"/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x14ac:dyDescent="0.25">
      <c r="A14603" s="4" t="str">
        <f t="shared" si="456"/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x14ac:dyDescent="0.25">
      <c r="A14604" s="4" t="str">
        <f t="shared" si="456"/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x14ac:dyDescent="0.25">
      <c r="A14605" s="4" t="str">
        <f t="shared" si="456"/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x14ac:dyDescent="0.25">
      <c r="A14606" s="4" t="str">
        <f t="shared" si="456"/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x14ac:dyDescent="0.25">
      <c r="A14607" s="4" t="str">
        <f t="shared" si="456"/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x14ac:dyDescent="0.25">
      <c r="A14608" s="4" t="str">
        <f t="shared" si="456"/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x14ac:dyDescent="0.25">
      <c r="A14609" s="4" t="str">
        <f t="shared" si="456"/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x14ac:dyDescent="0.25">
      <c r="A14610" s="4" t="str">
        <f t="shared" si="456"/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x14ac:dyDescent="0.25">
      <c r="A14611" s="4" t="str">
        <f t="shared" si="456"/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x14ac:dyDescent="0.25">
      <c r="A14612" s="4" t="str">
        <f t="shared" si="456"/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x14ac:dyDescent="0.25">
      <c r="A14613" s="4" t="str">
        <f t="shared" si="456"/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x14ac:dyDescent="0.25">
      <c r="A14614" s="4" t="str">
        <f t="shared" si="456"/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x14ac:dyDescent="0.25">
      <c r="A14615" s="4" t="str">
        <f t="shared" si="456"/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x14ac:dyDescent="0.25">
      <c r="A14616" s="4" t="str">
        <f t="shared" si="456"/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x14ac:dyDescent="0.25">
      <c r="A14617" s="4" t="str">
        <f t="shared" si="456"/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x14ac:dyDescent="0.25">
      <c r="A14618" s="4" t="str">
        <f t="shared" si="456"/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x14ac:dyDescent="0.25">
      <c r="A14619" s="4" t="str">
        <f t="shared" si="456"/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x14ac:dyDescent="0.25">
      <c r="A14620" s="4" t="str">
        <f t="shared" si="456"/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x14ac:dyDescent="0.25">
      <c r="A14621" s="4" t="str">
        <f t="shared" si="456"/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x14ac:dyDescent="0.25">
      <c r="A14622" s="4" t="str">
        <f t="shared" si="456"/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x14ac:dyDescent="0.25">
      <c r="A14623" s="4" t="str">
        <f t="shared" si="456"/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x14ac:dyDescent="0.25">
      <c r="A14624" s="4" t="str">
        <f t="shared" si="456"/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x14ac:dyDescent="0.25">
      <c r="A14625" s="4" t="str">
        <f t="shared" si="456"/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x14ac:dyDescent="0.25">
      <c r="A14626" s="4" t="str">
        <f t="shared" si="456"/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x14ac:dyDescent="0.25">
      <c r="A14627" s="4" t="str">
        <f t="shared" si="456"/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x14ac:dyDescent="0.25">
      <c r="A14628" s="4" t="str">
        <f t="shared" si="456"/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x14ac:dyDescent="0.25">
      <c r="A14629" s="4" t="str">
        <f t="shared" si="456"/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x14ac:dyDescent="0.25">
      <c r="A14630" s="4" t="str">
        <f t="shared" si="456"/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x14ac:dyDescent="0.25">
      <c r="A14631" s="4" t="str">
        <f t="shared" si="456"/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x14ac:dyDescent="0.25">
      <c r="A14632" s="4" t="str">
        <f t="shared" si="456"/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x14ac:dyDescent="0.25">
      <c r="A14633" s="4" t="str">
        <f t="shared" si="456"/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x14ac:dyDescent="0.25">
      <c r="A14634" s="4" t="str">
        <f t="shared" si="456"/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x14ac:dyDescent="0.25">
      <c r="A14635" s="4" t="str">
        <f t="shared" si="456"/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x14ac:dyDescent="0.25">
      <c r="A14636" s="4" t="str">
        <f t="shared" si="456"/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x14ac:dyDescent="0.25">
      <c r="A14637" s="4" t="str">
        <f t="shared" si="456"/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x14ac:dyDescent="0.25">
      <c r="A14638" s="4" t="str">
        <f t="shared" si="456"/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x14ac:dyDescent="0.25">
      <c r="A14639" s="4" t="str">
        <f t="shared" si="456"/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x14ac:dyDescent="0.25">
      <c r="A14640" s="4" t="str">
        <f t="shared" si="456"/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x14ac:dyDescent="0.25">
      <c r="A14641" s="4" t="str">
        <f t="shared" si="456"/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x14ac:dyDescent="0.25">
      <c r="A14642" s="4" t="str">
        <f t="shared" si="456"/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x14ac:dyDescent="0.25">
      <c r="A14643" s="4" t="str">
        <f t="shared" si="456"/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x14ac:dyDescent="0.25">
      <c r="A14644" s="4" t="str">
        <f t="shared" si="456"/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x14ac:dyDescent="0.25">
      <c r="A14645" s="4" t="str">
        <f t="shared" si="456"/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x14ac:dyDescent="0.25">
      <c r="A14646" s="4" t="str">
        <f t="shared" si="456"/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x14ac:dyDescent="0.25">
      <c r="A14647" s="4" t="str">
        <f t="shared" si="456"/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x14ac:dyDescent="0.25">
      <c r="A14648" s="4" t="str">
        <f t="shared" si="456"/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x14ac:dyDescent="0.25">
      <c r="A14649" s="4" t="str">
        <f t="shared" si="456"/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x14ac:dyDescent="0.25">
      <c r="A14650" s="4" t="str">
        <f t="shared" si="456"/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x14ac:dyDescent="0.25">
      <c r="A14651" s="4" t="str">
        <f t="shared" si="456"/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x14ac:dyDescent="0.25">
      <c r="A14652" s="4" t="str">
        <f t="shared" si="456"/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x14ac:dyDescent="0.25">
      <c r="A14653" s="4" t="str">
        <f t="shared" si="456"/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x14ac:dyDescent="0.25">
      <c r="A14654" s="4" t="str">
        <f t="shared" si="456"/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x14ac:dyDescent="0.25">
      <c r="A14655" s="4" t="str">
        <f t="shared" si="456"/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x14ac:dyDescent="0.25">
      <c r="A14656" s="4" t="str">
        <f t="shared" si="456"/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x14ac:dyDescent="0.25">
      <c r="A14657" s="4" t="str">
        <f t="shared" si="456"/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x14ac:dyDescent="0.25">
      <c r="A14658" s="4" t="str">
        <f t="shared" ref="A14658:A14721" si="458"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x14ac:dyDescent="0.25">
      <c r="A14659" s="4" t="str">
        <f t="shared" si="458"/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x14ac:dyDescent="0.25">
      <c r="A14660" s="4" t="str">
        <f t="shared" si="458"/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x14ac:dyDescent="0.25">
      <c r="A14661" s="4" t="str">
        <f t="shared" si="458"/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x14ac:dyDescent="0.25">
      <c r="A14662" s="4" t="str">
        <f t="shared" si="458"/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x14ac:dyDescent="0.25">
      <c r="A14663" s="4" t="str">
        <f t="shared" si="458"/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x14ac:dyDescent="0.25">
      <c r="A14664" s="4" t="str">
        <f t="shared" si="458"/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x14ac:dyDescent="0.25">
      <c r="A14665" s="4" t="str">
        <f t="shared" si="458"/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x14ac:dyDescent="0.25">
      <c r="A14666" s="4" t="str">
        <f t="shared" si="458"/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x14ac:dyDescent="0.25">
      <c r="A14667" s="4" t="str">
        <f t="shared" si="458"/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x14ac:dyDescent="0.25">
      <c r="A14668" s="4" t="str">
        <f t="shared" si="458"/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x14ac:dyDescent="0.25">
      <c r="A14669" s="4" t="str">
        <f t="shared" si="458"/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x14ac:dyDescent="0.25">
      <c r="A14670" s="4" t="str">
        <f t="shared" si="458"/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x14ac:dyDescent="0.25">
      <c r="A14671" s="4" t="str">
        <f t="shared" si="458"/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x14ac:dyDescent="0.25">
      <c r="A14672" s="4" t="str">
        <f t="shared" si="458"/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x14ac:dyDescent="0.25">
      <c r="A14673" s="4" t="str">
        <f t="shared" si="458"/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x14ac:dyDescent="0.25">
      <c r="A14674" s="4" t="str">
        <f t="shared" si="458"/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x14ac:dyDescent="0.25">
      <c r="A14675" s="4" t="str">
        <f t="shared" si="458"/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x14ac:dyDescent="0.25">
      <c r="A14676" s="4" t="str">
        <f t="shared" si="458"/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x14ac:dyDescent="0.25">
      <c r="A14677" s="4" t="str">
        <f t="shared" si="458"/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x14ac:dyDescent="0.25">
      <c r="A14678" s="4" t="str">
        <f t="shared" si="458"/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x14ac:dyDescent="0.25">
      <c r="A14679" s="4" t="str">
        <f t="shared" si="458"/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x14ac:dyDescent="0.25">
      <c r="A14680" s="4" t="str">
        <f t="shared" si="458"/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x14ac:dyDescent="0.25">
      <c r="A14681" s="4" t="str">
        <f t="shared" si="458"/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x14ac:dyDescent="0.25">
      <c r="A14682" s="4" t="str">
        <f t="shared" si="458"/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x14ac:dyDescent="0.25">
      <c r="A14683" s="4" t="str">
        <f t="shared" si="458"/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x14ac:dyDescent="0.25">
      <c r="A14684" s="4" t="str">
        <f t="shared" si="458"/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x14ac:dyDescent="0.25">
      <c r="A14685" s="4" t="str">
        <f t="shared" si="458"/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x14ac:dyDescent="0.25">
      <c r="A14686" s="4" t="str">
        <f t="shared" si="458"/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x14ac:dyDescent="0.25">
      <c r="A14687" s="4" t="str">
        <f t="shared" si="458"/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x14ac:dyDescent="0.25">
      <c r="A14688" s="4" t="str">
        <f t="shared" si="458"/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x14ac:dyDescent="0.25">
      <c r="A14689" s="4" t="str">
        <f t="shared" si="458"/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x14ac:dyDescent="0.25">
      <c r="A14690" s="4" t="str">
        <f t="shared" si="458"/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x14ac:dyDescent="0.25">
      <c r="A14691" s="4" t="str">
        <f t="shared" si="458"/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x14ac:dyDescent="0.25">
      <c r="A14692" s="4" t="str">
        <f t="shared" si="458"/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x14ac:dyDescent="0.25">
      <c r="A14693" s="4" t="str">
        <f t="shared" si="458"/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x14ac:dyDescent="0.25">
      <c r="A14694" s="4" t="str">
        <f t="shared" si="458"/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x14ac:dyDescent="0.25">
      <c r="A14695" s="4" t="str">
        <f t="shared" si="458"/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x14ac:dyDescent="0.25">
      <c r="A14696" s="4" t="str">
        <f t="shared" si="458"/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x14ac:dyDescent="0.25">
      <c r="A14697" s="4" t="str">
        <f t="shared" si="458"/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x14ac:dyDescent="0.25">
      <c r="A14698" s="4" t="str">
        <f t="shared" si="458"/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x14ac:dyDescent="0.25">
      <c r="A14699" s="4" t="str">
        <f t="shared" si="458"/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x14ac:dyDescent="0.25">
      <c r="A14700" s="4" t="str">
        <f t="shared" si="458"/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x14ac:dyDescent="0.25">
      <c r="A14701" s="4" t="str">
        <f t="shared" si="458"/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x14ac:dyDescent="0.25">
      <c r="A14702" s="4" t="str">
        <f t="shared" si="458"/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x14ac:dyDescent="0.25">
      <c r="A14703" s="4" t="str">
        <f t="shared" si="458"/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x14ac:dyDescent="0.25">
      <c r="A14704" s="4" t="str">
        <f t="shared" si="458"/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x14ac:dyDescent="0.25">
      <c r="A14705" s="4" t="str">
        <f t="shared" si="458"/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x14ac:dyDescent="0.25">
      <c r="A14706" s="4" t="str">
        <f t="shared" si="458"/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x14ac:dyDescent="0.25">
      <c r="A14707" s="4" t="str">
        <f t="shared" si="458"/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x14ac:dyDescent="0.25">
      <c r="A14708" s="4" t="str">
        <f t="shared" si="458"/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x14ac:dyDescent="0.25">
      <c r="A14709" s="4" t="str">
        <f t="shared" si="458"/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x14ac:dyDescent="0.25">
      <c r="A14710" s="4" t="str">
        <f t="shared" si="458"/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x14ac:dyDescent="0.25">
      <c r="A14711" s="4" t="str">
        <f t="shared" si="458"/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x14ac:dyDescent="0.25">
      <c r="A14712" s="4" t="str">
        <f t="shared" si="458"/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x14ac:dyDescent="0.25">
      <c r="A14713" s="4" t="str">
        <f t="shared" si="458"/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x14ac:dyDescent="0.25">
      <c r="A14714" s="4" t="str">
        <f t="shared" si="458"/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x14ac:dyDescent="0.25">
      <c r="A14715" s="4" t="str">
        <f t="shared" si="458"/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x14ac:dyDescent="0.25">
      <c r="A14716" s="4" t="str">
        <f t="shared" si="458"/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x14ac:dyDescent="0.25">
      <c r="A14717" s="4" t="str">
        <f t="shared" si="458"/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x14ac:dyDescent="0.25">
      <c r="A14718" s="4" t="str">
        <f t="shared" si="458"/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x14ac:dyDescent="0.25">
      <c r="A14719" s="4" t="str">
        <f t="shared" si="458"/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x14ac:dyDescent="0.25">
      <c r="A14720" s="4" t="str">
        <f t="shared" si="458"/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x14ac:dyDescent="0.25">
      <c r="A14721" s="4" t="str">
        <f t="shared" si="458"/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x14ac:dyDescent="0.25">
      <c r="A14722" s="4" t="str">
        <f t="shared" ref="A14722:A14785" si="460"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x14ac:dyDescent="0.25">
      <c r="A14723" s="4" t="str">
        <f t="shared" si="460"/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x14ac:dyDescent="0.25">
      <c r="A14724" s="4" t="str">
        <f t="shared" si="460"/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x14ac:dyDescent="0.25">
      <c r="A14725" s="4" t="str">
        <f t="shared" si="460"/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x14ac:dyDescent="0.25">
      <c r="A14726" s="4" t="str">
        <f t="shared" si="460"/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x14ac:dyDescent="0.25">
      <c r="A14727" s="4" t="str">
        <f t="shared" si="460"/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x14ac:dyDescent="0.25">
      <c r="A14728" s="4" t="str">
        <f t="shared" si="460"/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x14ac:dyDescent="0.25">
      <c r="A14729" s="4" t="str">
        <f t="shared" si="460"/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x14ac:dyDescent="0.25">
      <c r="A14730" s="4" t="str">
        <f t="shared" si="460"/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x14ac:dyDescent="0.25">
      <c r="A14731" s="4" t="str">
        <f t="shared" si="460"/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x14ac:dyDescent="0.25">
      <c r="A14732" s="4" t="str">
        <f t="shared" si="460"/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x14ac:dyDescent="0.25">
      <c r="A14733" s="4" t="str">
        <f t="shared" si="460"/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x14ac:dyDescent="0.25">
      <c r="A14734" s="4" t="str">
        <f t="shared" si="460"/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x14ac:dyDescent="0.25">
      <c r="A14735" s="4" t="str">
        <f t="shared" si="460"/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x14ac:dyDescent="0.25">
      <c r="A14736" s="4" t="str">
        <f t="shared" si="460"/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x14ac:dyDescent="0.25">
      <c r="A14737" s="4" t="str">
        <f t="shared" si="460"/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x14ac:dyDescent="0.25">
      <c r="A14738" s="4" t="str">
        <f t="shared" si="460"/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x14ac:dyDescent="0.25">
      <c r="A14739" s="4" t="str">
        <f t="shared" si="460"/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x14ac:dyDescent="0.25">
      <c r="A14740" s="4" t="str">
        <f t="shared" si="460"/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x14ac:dyDescent="0.25">
      <c r="A14741" s="4" t="str">
        <f t="shared" si="460"/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x14ac:dyDescent="0.25">
      <c r="A14742" s="4" t="str">
        <f t="shared" si="460"/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x14ac:dyDescent="0.25">
      <c r="A14743" s="4" t="str">
        <f t="shared" si="460"/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x14ac:dyDescent="0.25">
      <c r="A14744" s="4" t="str">
        <f t="shared" si="460"/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x14ac:dyDescent="0.25">
      <c r="A14745" s="4" t="str">
        <f t="shared" si="460"/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x14ac:dyDescent="0.25">
      <c r="A14746" s="4" t="str">
        <f t="shared" si="460"/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x14ac:dyDescent="0.25">
      <c r="A14747" s="4" t="str">
        <f t="shared" si="460"/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x14ac:dyDescent="0.25">
      <c r="A14748" s="4" t="str">
        <f t="shared" si="460"/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x14ac:dyDescent="0.25">
      <c r="A14749" s="4" t="str">
        <f t="shared" si="460"/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x14ac:dyDescent="0.25">
      <c r="A14750" s="4" t="str">
        <f t="shared" si="460"/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x14ac:dyDescent="0.25">
      <c r="A14751" s="4" t="str">
        <f t="shared" si="460"/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x14ac:dyDescent="0.25">
      <c r="A14752" s="4" t="str">
        <f t="shared" si="460"/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x14ac:dyDescent="0.25">
      <c r="A14753" s="4" t="str">
        <f t="shared" si="460"/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x14ac:dyDescent="0.25">
      <c r="A14754" s="4" t="str">
        <f t="shared" si="460"/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x14ac:dyDescent="0.25">
      <c r="A14755" s="4" t="str">
        <f t="shared" si="460"/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x14ac:dyDescent="0.25">
      <c r="A14756" s="4" t="str">
        <f t="shared" si="460"/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x14ac:dyDescent="0.25">
      <c r="A14757" s="4" t="str">
        <f t="shared" si="460"/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x14ac:dyDescent="0.25">
      <c r="A14758" s="4" t="str">
        <f t="shared" si="460"/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x14ac:dyDescent="0.25">
      <c r="A14759" s="4" t="str">
        <f t="shared" si="460"/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x14ac:dyDescent="0.25">
      <c r="A14760" s="4" t="str">
        <f t="shared" si="460"/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x14ac:dyDescent="0.25">
      <c r="A14761" s="4" t="str">
        <f t="shared" si="460"/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x14ac:dyDescent="0.25">
      <c r="A14762" s="4" t="str">
        <f t="shared" si="460"/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x14ac:dyDescent="0.25">
      <c r="A14763" s="4" t="str">
        <f t="shared" si="460"/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x14ac:dyDescent="0.25">
      <c r="A14764" s="4" t="str">
        <f t="shared" si="460"/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x14ac:dyDescent="0.25">
      <c r="A14765" s="4" t="str">
        <f t="shared" si="460"/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x14ac:dyDescent="0.25">
      <c r="A14766" s="4" t="str">
        <f t="shared" si="460"/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x14ac:dyDescent="0.25">
      <c r="A14767" s="4" t="str">
        <f t="shared" si="460"/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x14ac:dyDescent="0.25">
      <c r="A14768" s="4" t="str">
        <f t="shared" si="460"/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x14ac:dyDescent="0.25">
      <c r="A14769" s="4" t="str">
        <f t="shared" si="460"/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x14ac:dyDescent="0.25">
      <c r="A14770" s="4" t="str">
        <f t="shared" si="460"/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x14ac:dyDescent="0.25">
      <c r="A14771" s="4" t="str">
        <f t="shared" si="460"/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x14ac:dyDescent="0.25">
      <c r="A14772" s="4" t="str">
        <f t="shared" si="460"/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x14ac:dyDescent="0.25">
      <c r="A14773" s="4" t="str">
        <f t="shared" si="460"/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x14ac:dyDescent="0.25">
      <c r="A14774" s="4" t="str">
        <f t="shared" si="460"/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x14ac:dyDescent="0.25">
      <c r="A14775" s="4" t="str">
        <f t="shared" si="460"/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x14ac:dyDescent="0.25">
      <c r="A14776" s="4" t="str">
        <f t="shared" si="460"/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x14ac:dyDescent="0.25">
      <c r="A14777" s="4" t="str">
        <f t="shared" si="460"/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x14ac:dyDescent="0.25">
      <c r="A14778" s="4" t="str">
        <f t="shared" si="460"/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x14ac:dyDescent="0.25">
      <c r="A14779" s="4" t="str">
        <f t="shared" si="460"/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x14ac:dyDescent="0.25">
      <c r="A14780" s="4" t="str">
        <f t="shared" si="460"/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x14ac:dyDescent="0.25">
      <c r="A14781" s="4" t="str">
        <f t="shared" si="460"/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x14ac:dyDescent="0.25">
      <c r="A14782" s="4" t="str">
        <f t="shared" si="460"/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x14ac:dyDescent="0.25">
      <c r="A14783" s="4" t="str">
        <f t="shared" si="460"/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x14ac:dyDescent="0.25">
      <c r="A14784" s="4" t="str">
        <f t="shared" si="460"/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x14ac:dyDescent="0.25">
      <c r="A14785" s="4" t="str">
        <f t="shared" si="460"/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x14ac:dyDescent="0.25">
      <c r="A14786" s="4" t="str">
        <f t="shared" ref="A14786:A14849" si="462"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x14ac:dyDescent="0.25">
      <c r="A14787" s="4" t="str">
        <f t="shared" si="462"/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x14ac:dyDescent="0.25">
      <c r="A14788" s="4" t="str">
        <f t="shared" si="462"/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x14ac:dyDescent="0.25">
      <c r="A14789" s="4" t="str">
        <f t="shared" si="462"/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x14ac:dyDescent="0.25">
      <c r="A14790" s="4" t="str">
        <f t="shared" si="462"/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x14ac:dyDescent="0.25">
      <c r="A14791" s="4" t="str">
        <f t="shared" si="462"/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x14ac:dyDescent="0.25">
      <c r="A14792" s="4" t="str">
        <f t="shared" si="462"/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x14ac:dyDescent="0.25">
      <c r="A14793" s="4" t="str">
        <f t="shared" si="462"/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x14ac:dyDescent="0.25">
      <c r="A14794" s="4" t="str">
        <f t="shared" si="462"/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x14ac:dyDescent="0.25">
      <c r="A14795" s="4" t="str">
        <f t="shared" si="462"/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x14ac:dyDescent="0.25">
      <c r="A14796" s="4" t="str">
        <f t="shared" si="462"/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x14ac:dyDescent="0.25">
      <c r="A14797" s="4" t="str">
        <f t="shared" si="462"/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x14ac:dyDescent="0.25">
      <c r="A14798" s="4" t="str">
        <f t="shared" si="462"/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x14ac:dyDescent="0.25">
      <c r="A14799" s="4" t="str">
        <f t="shared" si="462"/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x14ac:dyDescent="0.25">
      <c r="A14800" s="4" t="str">
        <f t="shared" si="462"/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x14ac:dyDescent="0.25">
      <c r="A14801" s="4" t="str">
        <f t="shared" si="462"/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x14ac:dyDescent="0.25">
      <c r="A14802" s="4" t="str">
        <f t="shared" si="462"/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x14ac:dyDescent="0.25">
      <c r="A14803" s="4" t="str">
        <f t="shared" si="462"/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x14ac:dyDescent="0.25">
      <c r="A14804" s="4" t="str">
        <f t="shared" si="462"/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x14ac:dyDescent="0.25">
      <c r="A14805" s="4" t="str">
        <f t="shared" si="462"/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x14ac:dyDescent="0.25">
      <c r="A14806" s="4" t="str">
        <f t="shared" si="462"/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x14ac:dyDescent="0.25">
      <c r="A14807" s="4" t="str">
        <f t="shared" si="462"/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x14ac:dyDescent="0.25">
      <c r="A14808" s="4" t="str">
        <f t="shared" si="462"/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x14ac:dyDescent="0.25">
      <c r="A14809" s="4" t="str">
        <f t="shared" si="462"/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x14ac:dyDescent="0.25">
      <c r="A14810" s="4" t="str">
        <f t="shared" si="462"/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x14ac:dyDescent="0.25">
      <c r="A14811" s="4" t="str">
        <f t="shared" si="462"/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x14ac:dyDescent="0.25">
      <c r="A14812" s="4" t="str">
        <f t="shared" si="462"/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x14ac:dyDescent="0.25">
      <c r="A14813" s="4" t="str">
        <f t="shared" si="462"/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x14ac:dyDescent="0.25">
      <c r="A14814" s="4" t="str">
        <f t="shared" si="462"/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x14ac:dyDescent="0.25">
      <c r="A14815" s="4" t="str">
        <f t="shared" si="462"/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x14ac:dyDescent="0.25">
      <c r="A14816" s="4" t="str">
        <f t="shared" si="462"/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x14ac:dyDescent="0.25">
      <c r="A14817" s="4" t="str">
        <f t="shared" si="462"/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x14ac:dyDescent="0.25">
      <c r="A14818" s="4" t="str">
        <f t="shared" si="462"/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x14ac:dyDescent="0.25">
      <c r="A14819" s="4" t="str">
        <f t="shared" si="462"/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x14ac:dyDescent="0.25">
      <c r="A14820" s="4" t="str">
        <f t="shared" si="462"/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x14ac:dyDescent="0.25">
      <c r="A14821" s="4" t="str">
        <f t="shared" si="462"/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x14ac:dyDescent="0.25">
      <c r="A14822" s="4" t="str">
        <f t="shared" si="462"/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x14ac:dyDescent="0.25">
      <c r="A14823" s="4" t="str">
        <f t="shared" si="462"/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x14ac:dyDescent="0.25">
      <c r="A14824" s="4" t="str">
        <f t="shared" si="462"/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x14ac:dyDescent="0.25">
      <c r="A14825" s="4" t="str">
        <f t="shared" si="462"/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x14ac:dyDescent="0.25">
      <c r="A14826" s="4" t="str">
        <f t="shared" si="462"/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x14ac:dyDescent="0.25">
      <c r="A14827" s="4" t="str">
        <f t="shared" si="462"/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x14ac:dyDescent="0.25">
      <c r="A14828" s="4" t="str">
        <f t="shared" si="462"/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x14ac:dyDescent="0.25">
      <c r="A14829" s="4" t="str">
        <f t="shared" si="462"/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x14ac:dyDescent="0.25">
      <c r="A14830" s="4" t="str">
        <f t="shared" si="462"/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x14ac:dyDescent="0.25">
      <c r="A14831" s="4" t="str">
        <f t="shared" si="462"/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x14ac:dyDescent="0.25">
      <c r="A14832" s="4" t="str">
        <f t="shared" si="462"/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x14ac:dyDescent="0.25">
      <c r="A14833" s="4" t="str">
        <f t="shared" si="462"/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x14ac:dyDescent="0.25">
      <c r="A14834" s="4" t="str">
        <f t="shared" si="462"/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x14ac:dyDescent="0.25">
      <c r="A14835" s="4" t="str">
        <f t="shared" si="462"/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x14ac:dyDescent="0.25">
      <c r="A14836" s="4" t="str">
        <f t="shared" si="462"/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x14ac:dyDescent="0.25">
      <c r="A14837" s="4" t="str">
        <f t="shared" si="462"/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x14ac:dyDescent="0.25">
      <c r="A14838" s="4" t="str">
        <f t="shared" si="462"/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x14ac:dyDescent="0.25">
      <c r="A14839" s="4" t="str">
        <f t="shared" si="462"/>
        <v>46254-POX50-bbd1</v>
      </c>
      <c r="B14839" s="16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x14ac:dyDescent="0.25">
      <c r="A14840" s="4" t="str">
        <f t="shared" si="462"/>
        <v>46254-POX50-bbd2</v>
      </c>
      <c r="B14840" s="16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x14ac:dyDescent="0.25">
      <c r="A14841" s="4" t="str">
        <f t="shared" si="462"/>
        <v>46254-POX50-com1</v>
      </c>
      <c r="B14841" s="16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x14ac:dyDescent="0.25">
      <c r="A14842" s="4" t="str">
        <f t="shared" si="462"/>
        <v>46254-POX50-com2</v>
      </c>
      <c r="B14842" s="16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x14ac:dyDescent="0.25">
      <c r="A14843" s="4" t="str">
        <f t="shared" si="462"/>
        <v>46254-POX50-com3</v>
      </c>
      <c r="B14843" s="16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x14ac:dyDescent="0.25">
      <c r="A14844" s="4" t="str">
        <f t="shared" si="462"/>
        <v>46254-POX50-gen1</v>
      </c>
      <c r="B14844" s="16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x14ac:dyDescent="0.25">
      <c r="A14845" s="4" t="str">
        <f t="shared" si="462"/>
        <v>46254-POX50-gen2</v>
      </c>
      <c r="B14845" s="16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x14ac:dyDescent="0.25">
      <c r="A14846" s="4" t="str">
        <f t="shared" si="462"/>
        <v>46254-POX50-psa1</v>
      </c>
      <c r="B14846" s="16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x14ac:dyDescent="0.25">
      <c r="A14847" s="4" t="str">
        <f t="shared" si="462"/>
        <v>46254-POX50-psa2</v>
      </c>
      <c r="B14847" s="16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x14ac:dyDescent="0.25">
      <c r="A14848" s="4" t="str">
        <f t="shared" si="462"/>
        <v>46254-POX50-psa3</v>
      </c>
      <c r="B14848" s="16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x14ac:dyDescent="0.25">
      <c r="A14849" s="4" t="str">
        <f t="shared" si="462"/>
        <v>46254-POX50-psa4</v>
      </c>
      <c r="B14849" s="16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x14ac:dyDescent="0.25">
      <c r="A14850" s="4" t="str">
        <f t="shared" ref="A14850:A14913" si="464">CONCATENATE(B14850,"-",C14850,"-",D14850)</f>
        <v>46254-POX50-psa5</v>
      </c>
      <c r="B14850" s="16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x14ac:dyDescent="0.25">
      <c r="A14851" s="4" t="str">
        <f t="shared" si="464"/>
        <v>46254-POX50-psa6</v>
      </c>
      <c r="B14851" s="16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x14ac:dyDescent="0.25">
      <c r="A14852" s="4" t="str">
        <f t="shared" si="464"/>
        <v>46254-POX50-sec1</v>
      </c>
      <c r="B14852" s="16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x14ac:dyDescent="0.25">
      <c r="A14853" s="4" t="str">
        <f t="shared" si="464"/>
        <v>46254-POX50-sec2</v>
      </c>
      <c r="B14853" s="16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x14ac:dyDescent="0.25">
      <c r="A14854" s="4" t="str">
        <f t="shared" si="464"/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x14ac:dyDescent="0.25">
      <c r="A14855" s="4" t="str">
        <f t="shared" si="464"/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x14ac:dyDescent="0.25">
      <c r="A14856" s="4" t="str">
        <f t="shared" si="464"/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x14ac:dyDescent="0.25">
      <c r="A14857" s="4" t="str">
        <f t="shared" si="464"/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x14ac:dyDescent="0.25">
      <c r="A14858" s="4" t="str">
        <f t="shared" si="464"/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x14ac:dyDescent="0.25">
      <c r="A14859" s="4" t="str">
        <f t="shared" si="464"/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x14ac:dyDescent="0.25">
      <c r="A14860" s="4" t="str">
        <f t="shared" si="464"/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x14ac:dyDescent="0.25">
      <c r="A14861" s="4" t="str">
        <f t="shared" si="464"/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x14ac:dyDescent="0.25">
      <c r="A14862" s="4" t="str">
        <f t="shared" si="464"/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x14ac:dyDescent="0.25">
      <c r="A14863" s="4" t="str">
        <f t="shared" si="464"/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x14ac:dyDescent="0.25">
      <c r="A14864" s="4" t="str">
        <f t="shared" si="464"/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x14ac:dyDescent="0.25">
      <c r="A14865" s="4" t="str">
        <f t="shared" si="464"/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x14ac:dyDescent="0.25">
      <c r="A14866" s="4" t="str">
        <f t="shared" si="464"/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x14ac:dyDescent="0.25">
      <c r="A14867" s="4" t="str">
        <f t="shared" si="464"/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x14ac:dyDescent="0.25">
      <c r="A14868" s="4" t="str">
        <f t="shared" si="464"/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x14ac:dyDescent="0.25">
      <c r="A14869" s="4" t="str">
        <f t="shared" si="464"/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x14ac:dyDescent="0.25">
      <c r="A14870" s="4" t="str">
        <f t="shared" si="464"/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x14ac:dyDescent="0.25">
      <c r="A14871" s="4" t="str">
        <f t="shared" si="464"/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x14ac:dyDescent="0.25">
      <c r="A14872" s="4" t="str">
        <f t="shared" si="464"/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x14ac:dyDescent="0.25">
      <c r="A14873" s="4" t="str">
        <f t="shared" si="464"/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x14ac:dyDescent="0.25">
      <c r="A14874" s="4" t="str">
        <f t="shared" si="464"/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x14ac:dyDescent="0.25">
      <c r="A14875" s="4" t="str">
        <f t="shared" si="464"/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x14ac:dyDescent="0.25">
      <c r="A14876" s="4" t="str">
        <f t="shared" si="464"/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x14ac:dyDescent="0.25">
      <c r="A14877" s="4" t="str">
        <f t="shared" si="464"/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x14ac:dyDescent="0.25">
      <c r="A14878" s="4" t="str">
        <f t="shared" si="464"/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x14ac:dyDescent="0.25">
      <c r="A14879" s="4" t="str">
        <f t="shared" si="464"/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x14ac:dyDescent="0.25">
      <c r="A14880" s="4" t="str">
        <f t="shared" si="464"/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x14ac:dyDescent="0.25">
      <c r="A14881" s="4" t="str">
        <f t="shared" si="464"/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x14ac:dyDescent="0.25">
      <c r="A14882" s="4" t="str">
        <f t="shared" si="464"/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x14ac:dyDescent="0.25">
      <c r="A14883" s="4" t="str">
        <f t="shared" si="464"/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x14ac:dyDescent="0.25">
      <c r="A14884" s="4" t="str">
        <f t="shared" si="464"/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x14ac:dyDescent="0.25">
      <c r="A14885" s="4" t="str">
        <f t="shared" si="464"/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x14ac:dyDescent="0.25">
      <c r="A14886" s="4" t="str">
        <f t="shared" si="464"/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x14ac:dyDescent="0.25">
      <c r="A14887" s="4" t="str">
        <f t="shared" si="464"/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x14ac:dyDescent="0.25">
      <c r="A14888" s="4" t="str">
        <f t="shared" si="464"/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x14ac:dyDescent="0.25">
      <c r="A14889" s="4" t="str">
        <f t="shared" si="464"/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x14ac:dyDescent="0.25">
      <c r="A14890" s="4" t="str">
        <f t="shared" si="464"/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x14ac:dyDescent="0.25">
      <c r="A14891" s="4" t="str">
        <f t="shared" si="464"/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x14ac:dyDescent="0.25">
      <c r="A14892" s="4" t="str">
        <f t="shared" si="464"/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x14ac:dyDescent="0.25">
      <c r="A14893" s="4" t="str">
        <f t="shared" si="464"/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x14ac:dyDescent="0.25">
      <c r="A14894" s="4" t="str">
        <f t="shared" si="464"/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x14ac:dyDescent="0.25">
      <c r="A14895" s="4" t="str">
        <f t="shared" si="464"/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x14ac:dyDescent="0.25">
      <c r="A14896" s="4" t="str">
        <f t="shared" si="464"/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x14ac:dyDescent="0.25">
      <c r="A14897" s="4" t="str">
        <f t="shared" si="464"/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x14ac:dyDescent="0.25">
      <c r="A14898" s="4" t="str">
        <f t="shared" si="464"/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x14ac:dyDescent="0.25">
      <c r="A14899" s="4" t="str">
        <f t="shared" si="464"/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x14ac:dyDescent="0.25">
      <c r="A14900" s="4" t="str">
        <f t="shared" si="464"/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x14ac:dyDescent="0.25">
      <c r="A14901" s="4" t="str">
        <f t="shared" si="464"/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x14ac:dyDescent="0.25">
      <c r="A14902" s="4" t="str">
        <f t="shared" si="464"/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x14ac:dyDescent="0.25">
      <c r="A14903" s="4" t="str">
        <f t="shared" si="464"/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x14ac:dyDescent="0.25">
      <c r="A14904" s="4" t="str">
        <f t="shared" si="464"/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x14ac:dyDescent="0.25">
      <c r="A14905" s="4" t="str">
        <f t="shared" si="464"/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x14ac:dyDescent="0.25">
      <c r="A14906" s="4" t="str">
        <f t="shared" si="464"/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x14ac:dyDescent="0.25">
      <c r="A14907" s="4" t="str">
        <f t="shared" si="464"/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x14ac:dyDescent="0.25">
      <c r="A14908" s="4" t="str">
        <f t="shared" si="464"/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x14ac:dyDescent="0.25">
      <c r="A14909" s="4" t="str">
        <f t="shared" si="464"/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x14ac:dyDescent="0.25">
      <c r="A14910" s="4" t="str">
        <f t="shared" si="464"/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x14ac:dyDescent="0.25">
      <c r="A14911" s="4" t="str">
        <f t="shared" si="464"/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x14ac:dyDescent="0.25">
      <c r="A14912" s="4" t="str">
        <f t="shared" si="464"/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x14ac:dyDescent="0.25">
      <c r="A14913" s="4" t="str">
        <f t="shared" si="464"/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x14ac:dyDescent="0.25">
      <c r="A14914" s="4" t="str">
        <f t="shared" ref="A14914:A14977" si="466"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x14ac:dyDescent="0.25">
      <c r="A14915" s="4" t="str">
        <f t="shared" si="466"/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x14ac:dyDescent="0.25">
      <c r="A14916" s="4" t="str">
        <f t="shared" si="466"/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x14ac:dyDescent="0.25">
      <c r="A14917" s="4" t="str">
        <f t="shared" si="466"/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x14ac:dyDescent="0.25">
      <c r="A14918" s="4" t="str">
        <f t="shared" si="466"/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x14ac:dyDescent="0.25">
      <c r="A14919" s="4" t="str">
        <f t="shared" si="466"/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x14ac:dyDescent="0.25">
      <c r="A14920" s="4" t="str">
        <f t="shared" si="466"/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x14ac:dyDescent="0.25">
      <c r="A14921" s="4" t="str">
        <f t="shared" si="466"/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x14ac:dyDescent="0.25">
      <c r="A14922" s="4" t="str">
        <f t="shared" si="466"/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x14ac:dyDescent="0.25">
      <c r="A14923" s="4" t="str">
        <f t="shared" si="466"/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x14ac:dyDescent="0.25">
      <c r="A14924" s="4" t="str">
        <f t="shared" si="466"/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x14ac:dyDescent="0.25">
      <c r="A14925" s="4" t="str">
        <f t="shared" si="466"/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x14ac:dyDescent="0.25">
      <c r="A14926" s="4" t="str">
        <f t="shared" si="466"/>
        <v>46254-POX57-bbd1</v>
      </c>
      <c r="B14926" s="16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x14ac:dyDescent="0.25">
      <c r="A14927" s="4" t="str">
        <f t="shared" si="466"/>
        <v>46254-POX57-bbd2</v>
      </c>
      <c r="B14927" s="16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x14ac:dyDescent="0.25">
      <c r="A14928" s="4" t="str">
        <f t="shared" si="466"/>
        <v>46254-POX57-com1</v>
      </c>
      <c r="B14928" s="16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x14ac:dyDescent="0.25">
      <c r="A14929" s="4" t="str">
        <f t="shared" si="466"/>
        <v>46254-POX57-com2</v>
      </c>
      <c r="B14929" s="16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x14ac:dyDescent="0.25">
      <c r="A14930" s="4" t="str">
        <f t="shared" si="466"/>
        <v>46254-POX57-com3</v>
      </c>
      <c r="B14930" s="16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x14ac:dyDescent="0.25">
      <c r="A14931" s="4" t="str">
        <f t="shared" si="466"/>
        <v>46254-POX57-com4</v>
      </c>
      <c r="B14931" s="16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x14ac:dyDescent="0.25">
      <c r="A14932" s="4" t="str">
        <f t="shared" si="466"/>
        <v>46254-POX57-gen1</v>
      </c>
      <c r="B14932" s="16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x14ac:dyDescent="0.25">
      <c r="A14933" s="4" t="str">
        <f t="shared" si="466"/>
        <v>46254-POX57-gen2</v>
      </c>
      <c r="B14933" s="16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x14ac:dyDescent="0.25">
      <c r="A14934" s="4" t="str">
        <f t="shared" si="466"/>
        <v>46254-POX57-psa1</v>
      </c>
      <c r="B14934" s="16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x14ac:dyDescent="0.25">
      <c r="A14935" s="4" t="str">
        <f t="shared" si="466"/>
        <v>46254-POX57-psa2</v>
      </c>
      <c r="B14935" s="16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x14ac:dyDescent="0.25">
      <c r="A14936" s="4" t="str">
        <f t="shared" si="466"/>
        <v>46254-POX57-psa3</v>
      </c>
      <c r="B14936" s="16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x14ac:dyDescent="0.25">
      <c r="A14937" s="4" t="str">
        <f t="shared" si="466"/>
        <v>46254-POX57-psa4</v>
      </c>
      <c r="B14937" s="16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x14ac:dyDescent="0.25">
      <c r="A14938" s="4" t="str">
        <f t="shared" si="466"/>
        <v>46254-POX57-sec1</v>
      </c>
      <c r="B14938" s="16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x14ac:dyDescent="0.25">
      <c r="A14939" s="4" t="str">
        <f t="shared" si="466"/>
        <v>46254-POX57-sec2</v>
      </c>
      <c r="B14939" s="16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x14ac:dyDescent="0.25">
      <c r="A14940" s="4" t="str">
        <f t="shared" si="466"/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x14ac:dyDescent="0.25">
      <c r="A14941" s="4" t="str">
        <f t="shared" si="466"/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x14ac:dyDescent="0.25">
      <c r="A14942" s="4" t="str">
        <f t="shared" si="466"/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x14ac:dyDescent="0.25">
      <c r="A14943" s="4" t="str">
        <f t="shared" si="466"/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x14ac:dyDescent="0.25">
      <c r="A14944" s="4" t="str">
        <f t="shared" si="466"/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x14ac:dyDescent="0.25">
      <c r="A14945" s="4" t="str">
        <f t="shared" si="466"/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x14ac:dyDescent="0.25">
      <c r="A14946" s="4" t="str">
        <f t="shared" si="466"/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x14ac:dyDescent="0.25">
      <c r="A14947" s="4" t="str">
        <f t="shared" si="466"/>
        <v>46254-POX59-motocom1</v>
      </c>
      <c r="B14947" s="16">
        <v>46254</v>
      </c>
      <c r="C14947" s="10" t="s">
        <v>38</v>
      </c>
      <c r="D14947" s="10" t="s">
        <v>104</v>
      </c>
      <c r="E14947" s="10">
        <v>0</v>
      </c>
      <c r="F14947" s="12">
        <v>0</v>
      </c>
      <c r="G14947" s="12">
        <v>0</v>
      </c>
      <c r="H14947" s="12">
        <v>24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x14ac:dyDescent="0.25">
      <c r="A14948" s="4" t="str">
        <f t="shared" si="466"/>
        <v>46254-POX59-motocom2</v>
      </c>
      <c r="B14948" s="16">
        <v>46254</v>
      </c>
      <c r="C14948" s="10" t="s">
        <v>38</v>
      </c>
      <c r="D14948" s="10" t="s">
        <v>105</v>
      </c>
      <c r="E14948" s="10">
        <v>0</v>
      </c>
      <c r="F14948" s="12">
        <v>0</v>
      </c>
      <c r="G14948" s="12">
        <v>0</v>
      </c>
      <c r="H14948" s="12">
        <v>24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x14ac:dyDescent="0.25">
      <c r="A14949" s="4" t="str">
        <f t="shared" si="466"/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x14ac:dyDescent="0.25">
      <c r="A14950" s="4" t="str">
        <f t="shared" si="466"/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x14ac:dyDescent="0.25">
      <c r="A14951" s="4" t="str">
        <f t="shared" si="466"/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x14ac:dyDescent="0.25">
      <c r="A14952" s="4" t="str">
        <f t="shared" si="466"/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x14ac:dyDescent="0.25">
      <c r="A14953" s="4" t="str">
        <f t="shared" si="466"/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x14ac:dyDescent="0.25">
      <c r="A14954" s="4" t="str">
        <f t="shared" si="466"/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x14ac:dyDescent="0.25">
      <c r="A14955" s="4" t="str">
        <f t="shared" si="466"/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x14ac:dyDescent="0.25">
      <c r="A14956" s="4" t="str">
        <f t="shared" si="466"/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x14ac:dyDescent="0.25">
      <c r="A14957" s="4" t="str">
        <f t="shared" si="466"/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x14ac:dyDescent="0.25">
      <c r="A14958" s="4" t="str">
        <f t="shared" si="466"/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x14ac:dyDescent="0.25">
      <c r="A14959" s="4" t="str">
        <f t="shared" si="466"/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x14ac:dyDescent="0.25">
      <c r="A14960" s="4" t="str">
        <f t="shared" si="466"/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x14ac:dyDescent="0.25">
      <c r="A14961" s="4" t="str">
        <f t="shared" si="466"/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x14ac:dyDescent="0.25">
      <c r="A14962" s="4" t="str">
        <f t="shared" si="466"/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x14ac:dyDescent="0.25">
      <c r="A14963" s="4" t="str">
        <f t="shared" si="466"/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x14ac:dyDescent="0.25">
      <c r="A14964" s="4" t="str">
        <f t="shared" si="466"/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x14ac:dyDescent="0.25">
      <c r="A14965" s="4" t="str">
        <f t="shared" si="466"/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x14ac:dyDescent="0.25">
      <c r="A14966" s="4" t="str">
        <f t="shared" si="466"/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x14ac:dyDescent="0.25">
      <c r="A14967" s="4" t="str">
        <f t="shared" si="466"/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x14ac:dyDescent="0.25">
      <c r="A14968" s="4" t="str">
        <f t="shared" si="466"/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x14ac:dyDescent="0.25">
      <c r="A14969" s="4" t="str">
        <f t="shared" si="466"/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x14ac:dyDescent="0.25">
      <c r="A14970" s="4" t="str">
        <f t="shared" si="466"/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x14ac:dyDescent="0.25">
      <c r="A14971" s="4" t="str">
        <f t="shared" si="466"/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x14ac:dyDescent="0.25">
      <c r="A14972" s="4" t="str">
        <f t="shared" si="466"/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x14ac:dyDescent="0.25">
      <c r="A14973" s="4" t="str">
        <f t="shared" si="466"/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x14ac:dyDescent="0.25">
      <c r="A14974" s="4" t="str">
        <f t="shared" si="466"/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x14ac:dyDescent="0.25">
      <c r="A14975" s="4" t="str">
        <f t="shared" si="466"/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x14ac:dyDescent="0.25">
      <c r="A14976" s="4" t="str">
        <f t="shared" si="466"/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x14ac:dyDescent="0.25">
      <c r="A14977" s="4" t="str">
        <f t="shared" si="466"/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x14ac:dyDescent="0.25">
      <c r="A14978" s="4" t="str">
        <f t="shared" ref="A14978:A15041" si="468"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x14ac:dyDescent="0.25">
      <c r="A14979" s="4" t="str">
        <f t="shared" si="468"/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x14ac:dyDescent="0.25">
      <c r="A14980" s="4" t="str">
        <f t="shared" si="468"/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x14ac:dyDescent="0.25">
      <c r="A14981" s="4" t="str">
        <f t="shared" si="468"/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x14ac:dyDescent="0.25">
      <c r="A14982" s="4" t="str">
        <f t="shared" si="468"/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x14ac:dyDescent="0.25">
      <c r="A14983" s="4" t="str">
        <f t="shared" si="468"/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x14ac:dyDescent="0.25">
      <c r="A14984" s="4" t="str">
        <f t="shared" si="468"/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x14ac:dyDescent="0.25">
      <c r="A14985" s="4" t="str">
        <f t="shared" si="468"/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x14ac:dyDescent="0.25">
      <c r="A14986" s="4" t="str">
        <f t="shared" si="468"/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x14ac:dyDescent="0.25">
      <c r="A14987" s="4" t="str">
        <f t="shared" si="468"/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x14ac:dyDescent="0.25">
      <c r="A14988" s="4" t="str">
        <f t="shared" si="468"/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x14ac:dyDescent="0.25">
      <c r="A14989" s="4" t="str">
        <f t="shared" si="468"/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x14ac:dyDescent="0.25">
      <c r="A14990" s="4" t="str">
        <f t="shared" si="468"/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x14ac:dyDescent="0.25">
      <c r="A14991" s="4" t="str">
        <f t="shared" si="468"/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x14ac:dyDescent="0.25">
      <c r="A14992" s="4" t="str">
        <f t="shared" si="468"/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x14ac:dyDescent="0.25">
      <c r="A14993" s="4" t="str">
        <f t="shared" si="468"/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x14ac:dyDescent="0.25">
      <c r="A14994" s="4" t="str">
        <f t="shared" si="468"/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x14ac:dyDescent="0.25">
      <c r="A14995" s="4" t="str">
        <f t="shared" si="468"/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x14ac:dyDescent="0.25">
      <c r="A14996" s="4" t="str">
        <f t="shared" si="468"/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x14ac:dyDescent="0.25">
      <c r="A14997" s="4" t="str">
        <f t="shared" si="468"/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x14ac:dyDescent="0.25">
      <c r="A14998" s="4" t="str">
        <f t="shared" si="468"/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x14ac:dyDescent="0.25">
      <c r="A14999" s="4" t="str">
        <f t="shared" si="468"/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x14ac:dyDescent="0.25">
      <c r="A15000" s="4" t="str">
        <f t="shared" si="468"/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x14ac:dyDescent="0.25">
      <c r="A15001" s="4" t="str">
        <f t="shared" si="468"/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x14ac:dyDescent="0.25">
      <c r="A15002" s="4" t="str">
        <f t="shared" si="468"/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x14ac:dyDescent="0.25">
      <c r="A15003" s="4" t="str">
        <f t="shared" si="468"/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x14ac:dyDescent="0.25">
      <c r="A15004" s="4" t="str">
        <f t="shared" si="468"/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x14ac:dyDescent="0.25">
      <c r="A15005" s="4" t="str">
        <f t="shared" si="468"/>
        <v>46254-POX62-bbd1</v>
      </c>
      <c r="B15005" s="16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x14ac:dyDescent="0.25">
      <c r="A15006" s="4" t="str">
        <f t="shared" si="468"/>
        <v>46254-POX62-bbd2</v>
      </c>
      <c r="B15006" s="16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x14ac:dyDescent="0.25">
      <c r="A15007" s="4" t="str">
        <f t="shared" si="468"/>
        <v>46254-POX62-com1</v>
      </c>
      <c r="B15007" s="16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x14ac:dyDescent="0.25">
      <c r="A15008" s="4" t="str">
        <f t="shared" si="468"/>
        <v>46254-POX62-com2</v>
      </c>
      <c r="B15008" s="16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x14ac:dyDescent="0.25">
      <c r="A15009" s="4" t="str">
        <f t="shared" si="468"/>
        <v>46254-POX62-com3</v>
      </c>
      <c r="B15009" s="16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x14ac:dyDescent="0.25">
      <c r="A15010" s="4" t="str">
        <f t="shared" si="468"/>
        <v>46254-POX62-com4</v>
      </c>
      <c r="B15010" s="16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x14ac:dyDescent="0.25">
      <c r="A15011" s="4" t="str">
        <f t="shared" si="468"/>
        <v>46254-POX62-gen1</v>
      </c>
      <c r="B15011" s="16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x14ac:dyDescent="0.25">
      <c r="A15012" s="4" t="str">
        <f t="shared" si="468"/>
        <v>46254-POX62-gen2</v>
      </c>
      <c r="B15012" s="16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x14ac:dyDescent="0.25">
      <c r="A15013" s="4" t="str">
        <f t="shared" si="468"/>
        <v>46254-POX62-psa1</v>
      </c>
      <c r="B15013" s="16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x14ac:dyDescent="0.25">
      <c r="A15014" s="4" t="str">
        <f t="shared" si="468"/>
        <v>46254-POX62-psa2</v>
      </c>
      <c r="B15014" s="16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x14ac:dyDescent="0.25">
      <c r="A15015" s="4" t="str">
        <f t="shared" si="468"/>
        <v>46254-POX62-psa3</v>
      </c>
      <c r="B15015" s="16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x14ac:dyDescent="0.25">
      <c r="A15016" s="4" t="str">
        <f t="shared" si="468"/>
        <v>46254-POX62-psa4</v>
      </c>
      <c r="B15016" s="16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x14ac:dyDescent="0.25">
      <c r="A15017" s="4" t="str">
        <f t="shared" si="468"/>
        <v>46254-POX62-sec1</v>
      </c>
      <c r="B15017" s="16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x14ac:dyDescent="0.25">
      <c r="A15018" s="4" t="str">
        <f t="shared" si="468"/>
        <v>46254-POX62-sec2</v>
      </c>
      <c r="B15018" s="16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x14ac:dyDescent="0.25">
      <c r="A15019" s="4" t="str">
        <f t="shared" si="468"/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x14ac:dyDescent="0.25">
      <c r="A15020" s="4" t="str">
        <f t="shared" si="468"/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x14ac:dyDescent="0.25">
      <c r="A15021" s="4" t="str">
        <f t="shared" si="468"/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x14ac:dyDescent="0.25">
      <c r="A15022" s="4" t="str">
        <f t="shared" si="468"/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x14ac:dyDescent="0.25">
      <c r="A15023" s="4" t="str">
        <f t="shared" si="468"/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x14ac:dyDescent="0.25">
      <c r="A15024" s="4" t="str">
        <f t="shared" si="468"/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x14ac:dyDescent="0.25">
      <c r="A15025" s="4" t="str">
        <f t="shared" si="468"/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x14ac:dyDescent="0.25">
      <c r="A15026" s="4" t="str">
        <f t="shared" si="468"/>
        <v>46254-POX63-motocom1</v>
      </c>
      <c r="B15026" s="16">
        <v>46254</v>
      </c>
      <c r="C15026" s="10" t="s">
        <v>11</v>
      </c>
      <c r="D15026" s="10" t="s">
        <v>104</v>
      </c>
      <c r="E15026" s="10">
        <v>0</v>
      </c>
      <c r="F15026" s="12">
        <v>0</v>
      </c>
      <c r="G15026" s="12">
        <v>0</v>
      </c>
      <c r="H15026" s="12">
        <v>24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x14ac:dyDescent="0.25">
      <c r="A15027" s="4" t="str">
        <f t="shared" si="468"/>
        <v>46254-POX63-motocom2</v>
      </c>
      <c r="B15027" s="16">
        <v>46254</v>
      </c>
      <c r="C15027" s="10" t="s">
        <v>11</v>
      </c>
      <c r="D15027" s="10" t="s">
        <v>105</v>
      </c>
      <c r="E15027" s="10">
        <v>0</v>
      </c>
      <c r="F15027" s="12">
        <v>24</v>
      </c>
      <c r="G15027" s="12">
        <v>-24</v>
      </c>
      <c r="H15027" s="12">
        <v>24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x14ac:dyDescent="0.25">
      <c r="A15028" s="4" t="str">
        <f t="shared" si="468"/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x14ac:dyDescent="0.25">
      <c r="A15029" s="4" t="str">
        <f t="shared" si="468"/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x14ac:dyDescent="0.25">
      <c r="A15030" s="4" t="str">
        <f t="shared" si="468"/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x14ac:dyDescent="0.25">
      <c r="A15031" s="4" t="str">
        <f t="shared" si="468"/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x14ac:dyDescent="0.25">
      <c r="A15032" s="4" t="str">
        <f t="shared" si="468"/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x14ac:dyDescent="0.25">
      <c r="A15033" s="4" t="str">
        <f t="shared" si="468"/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x14ac:dyDescent="0.25">
      <c r="A15034" s="4" t="str">
        <f t="shared" si="468"/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x14ac:dyDescent="0.25">
      <c r="A15035" s="4" t="str">
        <f t="shared" si="468"/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x14ac:dyDescent="0.25">
      <c r="A15036" s="4" t="str">
        <f t="shared" si="468"/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x14ac:dyDescent="0.25">
      <c r="A15037" s="4" t="str">
        <f t="shared" si="468"/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x14ac:dyDescent="0.25">
      <c r="A15038" s="4" t="str">
        <f t="shared" si="468"/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x14ac:dyDescent="0.25">
      <c r="A15039" s="4" t="str">
        <f t="shared" si="468"/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x14ac:dyDescent="0.25">
      <c r="A15040" s="4" t="str">
        <f t="shared" si="468"/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x14ac:dyDescent="0.25">
      <c r="A15041" s="4" t="str">
        <f t="shared" si="468"/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x14ac:dyDescent="0.25">
      <c r="A15042" s="4" t="str">
        <f t="shared" ref="A15042:A15105" si="470"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x14ac:dyDescent="0.25">
      <c r="A15043" s="4" t="str">
        <f t="shared" si="470"/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x14ac:dyDescent="0.25">
      <c r="A15044" s="4" t="str">
        <f t="shared" si="470"/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x14ac:dyDescent="0.25">
      <c r="A15045" s="4" t="str">
        <f t="shared" si="470"/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x14ac:dyDescent="0.25">
      <c r="A15046" s="4" t="str">
        <f t="shared" si="470"/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x14ac:dyDescent="0.25">
      <c r="A15047" s="4" t="str">
        <f t="shared" si="470"/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x14ac:dyDescent="0.25">
      <c r="A15048" s="4" t="str">
        <f t="shared" si="470"/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x14ac:dyDescent="0.25">
      <c r="A15049" s="4" t="str">
        <f t="shared" si="470"/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x14ac:dyDescent="0.25">
      <c r="A15050" s="4" t="str">
        <f t="shared" si="470"/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x14ac:dyDescent="0.25">
      <c r="A15051" s="4" t="str">
        <f t="shared" si="470"/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x14ac:dyDescent="0.25">
      <c r="A15052" s="4" t="str">
        <f t="shared" si="470"/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x14ac:dyDescent="0.25">
      <c r="A15053" s="4" t="str">
        <f t="shared" si="470"/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x14ac:dyDescent="0.25">
      <c r="A15054" s="4" t="str">
        <f t="shared" si="470"/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x14ac:dyDescent="0.25">
      <c r="A15055" s="4" t="str">
        <f t="shared" si="470"/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x14ac:dyDescent="0.25">
      <c r="A15056" s="4" t="str">
        <f t="shared" si="470"/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x14ac:dyDescent="0.25">
      <c r="A15057" s="4" t="str">
        <f t="shared" si="470"/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x14ac:dyDescent="0.25">
      <c r="A15058" s="4" t="str">
        <f t="shared" si="470"/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x14ac:dyDescent="0.25">
      <c r="A15059" s="4" t="str">
        <f t="shared" si="470"/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x14ac:dyDescent="0.25">
      <c r="A15060" s="4" t="str">
        <f t="shared" si="470"/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x14ac:dyDescent="0.25">
      <c r="A15061" s="4" t="str">
        <f t="shared" si="470"/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x14ac:dyDescent="0.25">
      <c r="A15062" s="4" t="str">
        <f t="shared" si="470"/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x14ac:dyDescent="0.25">
      <c r="A15063" s="4" t="str">
        <f t="shared" si="470"/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x14ac:dyDescent="0.25">
      <c r="A15064" s="4" t="str">
        <f t="shared" si="470"/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x14ac:dyDescent="0.25">
      <c r="A15065" s="4" t="str">
        <f t="shared" si="470"/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x14ac:dyDescent="0.25">
      <c r="A15066" s="4" t="str">
        <f t="shared" si="470"/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x14ac:dyDescent="0.25">
      <c r="A15067" s="4" t="str">
        <f t="shared" si="470"/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x14ac:dyDescent="0.25">
      <c r="A15068" s="4" t="str">
        <f t="shared" si="470"/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x14ac:dyDescent="0.25">
      <c r="A15069" s="4" t="str">
        <f t="shared" si="470"/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x14ac:dyDescent="0.25">
      <c r="A15070" s="4" t="str">
        <f t="shared" si="470"/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x14ac:dyDescent="0.25">
      <c r="A15071" s="4" t="str">
        <f t="shared" si="470"/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x14ac:dyDescent="0.25">
      <c r="A15072" s="4" t="str">
        <f t="shared" si="470"/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x14ac:dyDescent="0.25">
      <c r="A15073" s="4" t="str">
        <f t="shared" si="470"/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x14ac:dyDescent="0.25">
      <c r="A15074" s="4" t="str">
        <f t="shared" si="470"/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x14ac:dyDescent="0.25">
      <c r="A15075" s="4" t="str">
        <f t="shared" si="470"/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x14ac:dyDescent="0.25">
      <c r="A15076" s="4" t="str">
        <f t="shared" si="470"/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x14ac:dyDescent="0.25">
      <c r="A15077" s="4" t="str">
        <f t="shared" si="470"/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x14ac:dyDescent="0.25">
      <c r="A15078" s="4" t="str">
        <f t="shared" si="470"/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x14ac:dyDescent="0.25">
      <c r="A15079" s="4" t="str">
        <f t="shared" si="470"/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x14ac:dyDescent="0.25">
      <c r="A15080" s="4" t="str">
        <f t="shared" si="470"/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x14ac:dyDescent="0.25">
      <c r="A15081" s="4" t="str">
        <f t="shared" si="470"/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x14ac:dyDescent="0.25">
      <c r="A15082" s="4" t="str">
        <f t="shared" si="470"/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x14ac:dyDescent="0.25">
      <c r="A15083" s="4" t="str">
        <f t="shared" si="470"/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x14ac:dyDescent="0.25">
      <c r="A15084" s="4" t="str">
        <f t="shared" si="470"/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x14ac:dyDescent="0.25">
      <c r="A15085" s="4" t="str">
        <f t="shared" si="470"/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x14ac:dyDescent="0.25">
      <c r="A15086" s="4" t="str">
        <f t="shared" si="470"/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x14ac:dyDescent="0.25">
      <c r="A15087" s="4" t="str">
        <f t="shared" si="470"/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x14ac:dyDescent="0.25">
      <c r="A15088" s="4" t="str">
        <f t="shared" si="470"/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x14ac:dyDescent="0.25">
      <c r="A15089" s="4" t="str">
        <f t="shared" si="470"/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x14ac:dyDescent="0.25">
      <c r="A15090" s="4" t="str">
        <f t="shared" si="470"/>
        <v>46254-POX8-bbd1</v>
      </c>
      <c r="B15090" s="16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x14ac:dyDescent="0.25">
      <c r="A15091" s="4" t="str">
        <f t="shared" si="470"/>
        <v>46254-POX8-bbd2</v>
      </c>
      <c r="B15091" s="16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x14ac:dyDescent="0.25">
      <c r="A15092" s="4" t="str">
        <f t="shared" si="470"/>
        <v>46254-POX8-com1</v>
      </c>
      <c r="B15092" s="16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x14ac:dyDescent="0.25">
      <c r="A15093" s="4" t="str">
        <f t="shared" si="470"/>
        <v>46254-POX8-com2</v>
      </c>
      <c r="B15093" s="16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x14ac:dyDescent="0.25">
      <c r="A15094" s="4" t="str">
        <f t="shared" si="470"/>
        <v>46254-POX8-com3</v>
      </c>
      <c r="B15094" s="16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x14ac:dyDescent="0.25">
      <c r="A15095" s="4" t="str">
        <f t="shared" si="470"/>
        <v>46254-POX8-com4</v>
      </c>
      <c r="B15095" s="16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x14ac:dyDescent="0.25">
      <c r="A15096" s="4" t="str">
        <f t="shared" si="470"/>
        <v>46254-POX8-gen1</v>
      </c>
      <c r="B15096" s="16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x14ac:dyDescent="0.25">
      <c r="A15097" s="4" t="str">
        <f t="shared" si="470"/>
        <v>46254-POX8-gen2</v>
      </c>
      <c r="B15097" s="16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x14ac:dyDescent="0.25">
      <c r="A15098" s="4" t="str">
        <f t="shared" si="470"/>
        <v>46254-POX8-psa1</v>
      </c>
      <c r="B15098" s="16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x14ac:dyDescent="0.25">
      <c r="A15099" s="4" t="str">
        <f t="shared" si="470"/>
        <v>46254-POX8-psa2</v>
      </c>
      <c r="B15099" s="16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x14ac:dyDescent="0.25">
      <c r="A15100" s="4" t="str">
        <f t="shared" si="470"/>
        <v>46254-POX8-psa3</v>
      </c>
      <c r="B15100" s="16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x14ac:dyDescent="0.25">
      <c r="A15101" s="4" t="str">
        <f t="shared" si="470"/>
        <v>46254-POX8-psa4</v>
      </c>
      <c r="B15101" s="16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x14ac:dyDescent="0.25">
      <c r="A15102" s="4" t="str">
        <f t="shared" si="470"/>
        <v>46254-POX8-sec1</v>
      </c>
      <c r="B15102" s="16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x14ac:dyDescent="0.25">
      <c r="A15103" s="4" t="str">
        <f t="shared" si="470"/>
        <v>46254-POX8-sec2</v>
      </c>
      <c r="B15103" s="16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x14ac:dyDescent="0.25">
      <c r="A15104" s="4" t="str">
        <f t="shared" si="470"/>
        <v>46254-POX9-bbd1</v>
      </c>
      <c r="B15104" s="16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x14ac:dyDescent="0.25">
      <c r="A15105" s="4" t="str">
        <f t="shared" si="470"/>
        <v>46254-POX9-bbd2</v>
      </c>
      <c r="B15105" s="16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x14ac:dyDescent="0.25">
      <c r="A15106" s="4" t="str">
        <f t="shared" ref="A15106:A15169" si="472">CONCATENATE(B15106,"-",C15106,"-",D15106)</f>
        <v>46254-POX9-com1</v>
      </c>
      <c r="B15106" s="16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x14ac:dyDescent="0.25">
      <c r="A15107" s="4" t="str">
        <f t="shared" si="472"/>
        <v>46254-POX9-com2</v>
      </c>
      <c r="B15107" s="16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x14ac:dyDescent="0.25">
      <c r="A15108" s="4" t="str">
        <f t="shared" si="472"/>
        <v>46254-POX9-com3</v>
      </c>
      <c r="B15108" s="16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x14ac:dyDescent="0.25">
      <c r="A15109" s="4" t="str">
        <f t="shared" si="472"/>
        <v>46254-POX9-com4</v>
      </c>
      <c r="B15109" s="16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x14ac:dyDescent="0.25">
      <c r="A15110" s="4" t="str">
        <f t="shared" si="472"/>
        <v>46254-POX9-gen1</v>
      </c>
      <c r="B15110" s="16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x14ac:dyDescent="0.25">
      <c r="A15111" s="4" t="str">
        <f t="shared" si="472"/>
        <v>46254-POX9-gen2</v>
      </c>
      <c r="B15111" s="16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x14ac:dyDescent="0.25">
      <c r="A15112" s="4" t="str">
        <f t="shared" si="472"/>
        <v>46254-POX9-psa1</v>
      </c>
      <c r="B15112" s="16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x14ac:dyDescent="0.25">
      <c r="A15113" s="4" t="str">
        <f t="shared" si="472"/>
        <v>46254-POX9-psa2</v>
      </c>
      <c r="B15113" s="16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x14ac:dyDescent="0.25">
      <c r="A15114" s="4" t="str">
        <f t="shared" si="472"/>
        <v>46254-POX9-psa3</v>
      </c>
      <c r="B15114" s="16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x14ac:dyDescent="0.25">
      <c r="A15115" s="4" t="str">
        <f t="shared" si="472"/>
        <v>46254-POX9-psa4</v>
      </c>
      <c r="B15115" s="16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x14ac:dyDescent="0.25">
      <c r="A15116" s="4" t="str">
        <f t="shared" si="472"/>
        <v>46254-POX9-sec1</v>
      </c>
      <c r="B15116" s="16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x14ac:dyDescent="0.25">
      <c r="A15117" s="4" t="str">
        <f t="shared" si="472"/>
        <v>46254-POX9-sec2</v>
      </c>
      <c r="B15117" s="16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x14ac:dyDescent="0.25">
      <c r="A15118" s="4" t="str">
        <f t="shared" si="472"/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x14ac:dyDescent="0.25">
      <c r="A15119" s="4" t="str">
        <f t="shared" si="472"/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x14ac:dyDescent="0.25">
      <c r="A15120" s="4" t="str">
        <f t="shared" si="472"/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x14ac:dyDescent="0.25">
      <c r="A15121" s="4" t="str">
        <f t="shared" si="472"/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x14ac:dyDescent="0.25">
      <c r="A15122" s="4" t="str">
        <f t="shared" si="472"/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x14ac:dyDescent="0.25">
      <c r="A15123" s="4" t="str">
        <f t="shared" si="472"/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x14ac:dyDescent="0.25">
      <c r="A15124" s="4" t="str">
        <f t="shared" si="472"/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x14ac:dyDescent="0.25">
      <c r="A15125" s="4" t="str">
        <f t="shared" si="472"/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x14ac:dyDescent="0.25">
      <c r="A15126" s="4" t="str">
        <f t="shared" si="472"/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x14ac:dyDescent="0.25">
      <c r="A15127" s="4" t="str">
        <f t="shared" si="472"/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x14ac:dyDescent="0.25">
      <c r="A15128" s="4" t="str">
        <f t="shared" si="472"/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x14ac:dyDescent="0.25">
      <c r="A15129" s="4" t="str">
        <f t="shared" si="472"/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x14ac:dyDescent="0.25">
      <c r="A15130" s="4" t="str">
        <f t="shared" si="472"/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x14ac:dyDescent="0.25">
      <c r="A15131" s="4" t="str">
        <f t="shared" si="472"/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x14ac:dyDescent="0.25">
      <c r="A15132" s="4" t="str">
        <f t="shared" si="472"/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x14ac:dyDescent="0.25">
      <c r="A15133" s="4" t="str">
        <f t="shared" si="472"/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x14ac:dyDescent="0.25">
      <c r="A15134" s="4" t="str">
        <f t="shared" si="472"/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x14ac:dyDescent="0.25">
      <c r="A15135" s="4" t="str">
        <f t="shared" si="472"/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x14ac:dyDescent="0.25">
      <c r="A15136" s="4" t="str">
        <f t="shared" si="472"/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x14ac:dyDescent="0.25">
      <c r="A15137" s="4" t="str">
        <f t="shared" si="472"/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x14ac:dyDescent="0.25">
      <c r="A15138" s="4" t="str">
        <f t="shared" si="472"/>
        <v>46255-OXMP12-gen1</v>
      </c>
      <c r="B15138" s="16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x14ac:dyDescent="0.25">
      <c r="A15139" s="4" t="str">
        <f t="shared" si="472"/>
        <v>46255-OXMP12-psa1</v>
      </c>
      <c r="B15139" s="16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x14ac:dyDescent="0.25">
      <c r="A15140" s="4" t="str">
        <f t="shared" si="472"/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x14ac:dyDescent="0.25">
      <c r="A15141" s="4" t="str">
        <f t="shared" si="472"/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x14ac:dyDescent="0.25">
      <c r="A15142" s="4" t="str">
        <f t="shared" si="472"/>
        <v>46255-OXMP14-gen1</v>
      </c>
      <c r="B15142" s="16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x14ac:dyDescent="0.25">
      <c r="A15143" s="4" t="str">
        <f t="shared" si="472"/>
        <v>46255-OXMP14-psa1</v>
      </c>
      <c r="B15143" s="16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x14ac:dyDescent="0.25">
      <c r="A15144" s="4" t="str">
        <f t="shared" si="472"/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x14ac:dyDescent="0.25">
      <c r="A15145" s="4" t="str">
        <f t="shared" si="472"/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x14ac:dyDescent="0.25">
      <c r="A15146" s="4" t="str">
        <f t="shared" si="472"/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x14ac:dyDescent="0.25">
      <c r="A15147" s="4" t="str">
        <f t="shared" si="472"/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x14ac:dyDescent="0.25">
      <c r="A15148" s="4" t="str">
        <f t="shared" si="472"/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x14ac:dyDescent="0.25">
      <c r="A15149" s="4" t="str">
        <f t="shared" si="472"/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x14ac:dyDescent="0.25">
      <c r="A15150" s="4" t="str">
        <f t="shared" si="472"/>
        <v>46255-OXMPN4-gen1</v>
      </c>
      <c r="B15150" s="16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x14ac:dyDescent="0.25">
      <c r="A15151" s="4" t="str">
        <f t="shared" si="472"/>
        <v>46255-OXMPN4-psa1</v>
      </c>
      <c r="B15151" s="16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x14ac:dyDescent="0.25">
      <c r="A15152" s="4" t="str">
        <f t="shared" si="472"/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x14ac:dyDescent="0.25">
      <c r="A15153" s="4" t="str">
        <f t="shared" si="472"/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x14ac:dyDescent="0.25">
      <c r="A15154" s="4" t="str">
        <f t="shared" si="472"/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x14ac:dyDescent="0.25">
      <c r="A15155" s="4" t="str">
        <f t="shared" si="472"/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x14ac:dyDescent="0.25">
      <c r="A15156" s="4" t="str">
        <f t="shared" si="472"/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x14ac:dyDescent="0.25">
      <c r="A15157" s="4" t="str">
        <f t="shared" si="472"/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x14ac:dyDescent="0.25">
      <c r="A15158" s="4" t="str">
        <f t="shared" si="472"/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x14ac:dyDescent="0.25">
      <c r="A15159" s="4" t="str">
        <f t="shared" si="472"/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x14ac:dyDescent="0.25">
      <c r="A15160" s="4" t="str">
        <f t="shared" si="472"/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x14ac:dyDescent="0.25">
      <c r="A15161" s="4" t="str">
        <f t="shared" si="472"/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x14ac:dyDescent="0.25">
      <c r="A15162" s="4" t="str">
        <f t="shared" si="472"/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x14ac:dyDescent="0.25">
      <c r="A15163" s="4" t="str">
        <f t="shared" si="472"/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x14ac:dyDescent="0.25">
      <c r="A15164" s="4" t="str">
        <f t="shared" si="472"/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x14ac:dyDescent="0.25">
      <c r="A15165" s="4" t="str">
        <f t="shared" si="472"/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x14ac:dyDescent="0.25">
      <c r="A15166" s="4" t="str">
        <f t="shared" si="472"/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x14ac:dyDescent="0.25">
      <c r="A15167" s="4" t="str">
        <f t="shared" si="472"/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x14ac:dyDescent="0.25">
      <c r="A15168" s="4" t="str">
        <f t="shared" si="472"/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x14ac:dyDescent="0.25">
      <c r="A15169" s="4" t="str">
        <f t="shared" si="472"/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x14ac:dyDescent="0.25">
      <c r="A15170" s="4" t="str">
        <f t="shared" ref="A15170:A15233" si="474"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x14ac:dyDescent="0.25">
      <c r="A15171" s="4" t="str">
        <f t="shared" si="474"/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x14ac:dyDescent="0.25">
      <c r="A15172" s="4" t="str">
        <f t="shared" si="474"/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x14ac:dyDescent="0.25">
      <c r="A15173" s="4" t="str">
        <f t="shared" si="474"/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x14ac:dyDescent="0.25">
      <c r="A15174" s="4" t="str">
        <f t="shared" si="474"/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x14ac:dyDescent="0.25">
      <c r="A15175" s="4" t="str">
        <f t="shared" si="474"/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x14ac:dyDescent="0.25">
      <c r="A15176" s="4" t="str">
        <f t="shared" si="474"/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x14ac:dyDescent="0.25">
      <c r="A15177" s="4" t="str">
        <f t="shared" si="474"/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x14ac:dyDescent="0.25">
      <c r="A15178" s="4" t="str">
        <f t="shared" si="474"/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x14ac:dyDescent="0.25">
      <c r="A15179" s="4" t="str">
        <f t="shared" si="474"/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x14ac:dyDescent="0.25">
      <c r="A15180" s="4" t="str">
        <f t="shared" si="474"/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x14ac:dyDescent="0.25">
      <c r="A15181" s="4" t="str">
        <f t="shared" si="474"/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x14ac:dyDescent="0.25">
      <c r="A15182" s="4" t="str">
        <f t="shared" si="474"/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x14ac:dyDescent="0.25">
      <c r="A15183" s="4" t="str">
        <f t="shared" si="474"/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x14ac:dyDescent="0.25">
      <c r="A15184" s="4" t="str">
        <f t="shared" si="474"/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x14ac:dyDescent="0.25">
      <c r="A15185" s="4" t="str">
        <f t="shared" si="474"/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x14ac:dyDescent="0.25">
      <c r="A15186" s="4" t="str">
        <f t="shared" si="474"/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x14ac:dyDescent="0.25">
      <c r="A15187" s="4" t="str">
        <f t="shared" si="474"/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x14ac:dyDescent="0.25">
      <c r="A15188" s="4" t="str">
        <f t="shared" si="474"/>
        <v>46255-POX16-bbd1</v>
      </c>
      <c r="B15188" s="16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x14ac:dyDescent="0.25">
      <c r="A15189" s="4" t="str">
        <f t="shared" si="474"/>
        <v>46255-POX16-bbd2</v>
      </c>
      <c r="B15189" s="16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x14ac:dyDescent="0.25">
      <c r="A15190" s="4" t="str">
        <f t="shared" si="474"/>
        <v>46255-POX16-com1</v>
      </c>
      <c r="B15190" s="16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x14ac:dyDescent="0.25">
      <c r="A15191" s="4" t="str">
        <f t="shared" si="474"/>
        <v>46255-POX16-com2</v>
      </c>
      <c r="B15191" s="16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x14ac:dyDescent="0.25">
      <c r="A15192" s="4" t="str">
        <f t="shared" si="474"/>
        <v>46255-POX16-com3</v>
      </c>
      <c r="B15192" s="16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x14ac:dyDescent="0.25">
      <c r="A15193" s="4" t="str">
        <f t="shared" si="474"/>
        <v>46255-POX16-com4</v>
      </c>
      <c r="B15193" s="16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x14ac:dyDescent="0.25">
      <c r="A15194" s="4" t="str">
        <f t="shared" si="474"/>
        <v>46255-POX16-gen1</v>
      </c>
      <c r="B15194" s="16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x14ac:dyDescent="0.25">
      <c r="A15195" s="4" t="str">
        <f t="shared" si="474"/>
        <v>46255-POX16-gen2</v>
      </c>
      <c r="B15195" s="16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x14ac:dyDescent="0.25">
      <c r="A15196" s="4" t="str">
        <f t="shared" si="474"/>
        <v>46255-POX16-psa1</v>
      </c>
      <c r="B15196" s="16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x14ac:dyDescent="0.25">
      <c r="A15197" s="4" t="str">
        <f t="shared" si="474"/>
        <v>46255-POX16-psa2</v>
      </c>
      <c r="B15197" s="16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x14ac:dyDescent="0.25">
      <c r="A15198" s="4" t="str">
        <f t="shared" si="474"/>
        <v>46255-POX16-psa3</v>
      </c>
      <c r="B15198" s="16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x14ac:dyDescent="0.25">
      <c r="A15199" s="4" t="str">
        <f t="shared" si="474"/>
        <v>46255-POX16-psa4</v>
      </c>
      <c r="B15199" s="16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x14ac:dyDescent="0.25">
      <c r="A15200" s="4" t="str">
        <f t="shared" si="474"/>
        <v>46255-POX16-sec1</v>
      </c>
      <c r="B15200" s="16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x14ac:dyDescent="0.25">
      <c r="A15201" s="4" t="str">
        <f t="shared" si="474"/>
        <v>46255-POX16-sec2</v>
      </c>
      <c r="B15201" s="16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x14ac:dyDescent="0.25">
      <c r="A15202" s="4" t="str">
        <f t="shared" si="474"/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x14ac:dyDescent="0.25">
      <c r="A15203" s="4" t="str">
        <f t="shared" si="474"/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x14ac:dyDescent="0.25">
      <c r="A15204" s="4" t="str">
        <f t="shared" si="474"/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x14ac:dyDescent="0.25">
      <c r="A15205" s="4" t="str">
        <f t="shared" si="474"/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x14ac:dyDescent="0.25">
      <c r="A15206" s="4" t="str">
        <f t="shared" si="474"/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x14ac:dyDescent="0.25">
      <c r="A15207" s="4" t="str">
        <f t="shared" si="474"/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x14ac:dyDescent="0.25">
      <c r="A15208" s="4" t="str">
        <f t="shared" si="474"/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x14ac:dyDescent="0.25">
      <c r="A15209" s="4" t="str">
        <f t="shared" si="474"/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x14ac:dyDescent="0.25">
      <c r="A15210" s="4" t="str">
        <f t="shared" si="474"/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x14ac:dyDescent="0.25">
      <c r="A15211" s="4" t="str">
        <f t="shared" si="474"/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x14ac:dyDescent="0.25">
      <c r="A15212" s="4" t="str">
        <f t="shared" si="474"/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x14ac:dyDescent="0.25">
      <c r="A15213" s="4" t="str">
        <f t="shared" si="474"/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x14ac:dyDescent="0.25">
      <c r="A15214" s="4" t="str">
        <f t="shared" si="474"/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x14ac:dyDescent="0.25">
      <c r="A15215" s="4" t="str">
        <f t="shared" si="474"/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x14ac:dyDescent="0.25">
      <c r="A15216" s="4" t="str">
        <f t="shared" si="474"/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x14ac:dyDescent="0.25">
      <c r="A15217" s="4" t="str">
        <f t="shared" si="474"/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x14ac:dyDescent="0.25">
      <c r="A15218" s="4" t="str">
        <f t="shared" si="474"/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x14ac:dyDescent="0.25">
      <c r="A15219" s="4" t="str">
        <f t="shared" si="474"/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x14ac:dyDescent="0.25">
      <c r="A15220" s="4" t="str">
        <f t="shared" si="474"/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x14ac:dyDescent="0.25">
      <c r="A15221" s="4" t="str">
        <f t="shared" si="474"/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x14ac:dyDescent="0.25">
      <c r="A15222" s="4" t="str">
        <f t="shared" si="474"/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x14ac:dyDescent="0.25">
      <c r="A15223" s="4" t="str">
        <f t="shared" si="474"/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x14ac:dyDescent="0.25">
      <c r="A15224" s="4" t="str">
        <f t="shared" si="474"/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x14ac:dyDescent="0.25">
      <c r="A15225" s="4" t="str">
        <f t="shared" si="474"/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x14ac:dyDescent="0.25">
      <c r="A15226" s="4" t="str">
        <f t="shared" si="474"/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x14ac:dyDescent="0.25">
      <c r="A15227" s="4" t="str">
        <f t="shared" si="474"/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x14ac:dyDescent="0.25">
      <c r="A15228" s="4" t="str">
        <f t="shared" si="474"/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x14ac:dyDescent="0.25">
      <c r="A15229" s="4" t="str">
        <f t="shared" si="474"/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x14ac:dyDescent="0.25">
      <c r="A15230" s="4" t="str">
        <f t="shared" si="474"/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x14ac:dyDescent="0.25">
      <c r="A15231" s="4" t="str">
        <f t="shared" si="474"/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x14ac:dyDescent="0.25">
      <c r="A15232" s="4" t="str">
        <f t="shared" si="474"/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x14ac:dyDescent="0.25">
      <c r="A15233" s="4" t="str">
        <f t="shared" si="474"/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x14ac:dyDescent="0.25">
      <c r="A15234" s="4" t="str">
        <f t="shared" ref="A15234:A15297" si="476"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x14ac:dyDescent="0.25">
      <c r="A15235" s="4" t="str">
        <f t="shared" si="476"/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x14ac:dyDescent="0.25">
      <c r="A15236" s="4" t="str">
        <f t="shared" si="476"/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x14ac:dyDescent="0.25">
      <c r="A15237" s="4" t="str">
        <f t="shared" si="476"/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x14ac:dyDescent="0.25">
      <c r="A15238" s="4" t="str">
        <f t="shared" si="476"/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x14ac:dyDescent="0.25">
      <c r="A15239" s="4" t="str">
        <f t="shared" si="476"/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x14ac:dyDescent="0.25">
      <c r="A15240" s="4" t="str">
        <f t="shared" si="476"/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x14ac:dyDescent="0.25">
      <c r="A15241" s="4" t="str">
        <f t="shared" si="476"/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x14ac:dyDescent="0.25">
      <c r="A15242" s="4" t="str">
        <f t="shared" si="476"/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x14ac:dyDescent="0.25">
      <c r="A15243" s="4" t="str">
        <f t="shared" si="476"/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x14ac:dyDescent="0.25">
      <c r="A15244" s="4" t="str">
        <f t="shared" si="476"/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x14ac:dyDescent="0.25">
      <c r="A15245" s="4" t="str">
        <f t="shared" si="476"/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x14ac:dyDescent="0.25">
      <c r="A15246" s="4" t="str">
        <f t="shared" si="476"/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x14ac:dyDescent="0.25">
      <c r="A15247" s="4" t="str">
        <f t="shared" si="476"/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x14ac:dyDescent="0.25">
      <c r="A15248" s="4" t="str">
        <f t="shared" si="476"/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x14ac:dyDescent="0.25">
      <c r="A15249" s="4" t="str">
        <f t="shared" si="476"/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x14ac:dyDescent="0.25">
      <c r="A15250" s="4" t="str">
        <f t="shared" si="476"/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x14ac:dyDescent="0.25">
      <c r="A15251" s="4" t="str">
        <f t="shared" si="476"/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x14ac:dyDescent="0.25">
      <c r="A15252" s="4" t="str">
        <f t="shared" si="476"/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x14ac:dyDescent="0.25">
      <c r="A15253" s="4" t="str">
        <f t="shared" si="476"/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x14ac:dyDescent="0.25">
      <c r="A15254" s="4" t="str">
        <f t="shared" si="476"/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x14ac:dyDescent="0.25">
      <c r="A15255" s="4" t="str">
        <f t="shared" si="476"/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x14ac:dyDescent="0.25">
      <c r="A15256" s="4" t="str">
        <f t="shared" si="476"/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x14ac:dyDescent="0.25">
      <c r="A15257" s="4" t="str">
        <f t="shared" si="476"/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x14ac:dyDescent="0.25">
      <c r="A15258" s="4" t="str">
        <f t="shared" si="476"/>
        <v>46255-POX21-bbd1</v>
      </c>
      <c r="B15258" s="16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x14ac:dyDescent="0.25">
      <c r="A15259" s="4" t="str">
        <f t="shared" si="476"/>
        <v>46255-POX21-bbd2</v>
      </c>
      <c r="B15259" s="16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x14ac:dyDescent="0.25">
      <c r="A15260" s="4" t="str">
        <f t="shared" si="476"/>
        <v>46255-POX21-com1</v>
      </c>
      <c r="B15260" s="16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x14ac:dyDescent="0.25">
      <c r="A15261" s="4" t="str">
        <f t="shared" si="476"/>
        <v>46255-POX21-com2</v>
      </c>
      <c r="B15261" s="16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x14ac:dyDescent="0.25">
      <c r="A15262" s="4" t="str">
        <f t="shared" si="476"/>
        <v>46255-POX21-com3</v>
      </c>
      <c r="B15262" s="16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x14ac:dyDescent="0.25">
      <c r="A15263" s="4" t="str">
        <f t="shared" si="476"/>
        <v>46255-POX21-com4</v>
      </c>
      <c r="B15263" s="16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x14ac:dyDescent="0.25">
      <c r="A15264" s="4" t="str">
        <f t="shared" si="476"/>
        <v>46255-POX21-gen1</v>
      </c>
      <c r="B15264" s="16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x14ac:dyDescent="0.25">
      <c r="A15265" s="4" t="str">
        <f t="shared" si="476"/>
        <v>46255-POX21-gen2</v>
      </c>
      <c r="B15265" s="16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x14ac:dyDescent="0.25">
      <c r="A15266" s="4" t="str">
        <f t="shared" si="476"/>
        <v>46255-POX21-psa1</v>
      </c>
      <c r="B15266" s="16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x14ac:dyDescent="0.25">
      <c r="A15267" s="4" t="str">
        <f t="shared" si="476"/>
        <v>46255-POX21-psa2</v>
      </c>
      <c r="B15267" s="16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x14ac:dyDescent="0.25">
      <c r="A15268" s="4" t="str">
        <f t="shared" si="476"/>
        <v>46255-POX21-psa3</v>
      </c>
      <c r="B15268" s="16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x14ac:dyDescent="0.25">
      <c r="A15269" s="4" t="str">
        <f t="shared" si="476"/>
        <v>46255-POX21-psa4</v>
      </c>
      <c r="B15269" s="16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x14ac:dyDescent="0.25">
      <c r="A15270" s="4" t="str">
        <f t="shared" si="476"/>
        <v>46255-POX21-sec1</v>
      </c>
      <c r="B15270" s="16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x14ac:dyDescent="0.25">
      <c r="A15271" s="4" t="str">
        <f t="shared" si="476"/>
        <v>46255-POX21-sec2</v>
      </c>
      <c r="B15271" s="16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x14ac:dyDescent="0.25">
      <c r="A15272" s="4" t="str">
        <f t="shared" si="476"/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x14ac:dyDescent="0.25">
      <c r="A15273" s="4" t="str">
        <f t="shared" si="476"/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x14ac:dyDescent="0.25">
      <c r="A15274" s="4" t="str">
        <f t="shared" si="476"/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x14ac:dyDescent="0.25">
      <c r="A15275" s="4" t="str">
        <f t="shared" si="476"/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x14ac:dyDescent="0.25">
      <c r="A15276" s="4" t="str">
        <f t="shared" si="476"/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x14ac:dyDescent="0.25">
      <c r="A15277" s="4" t="str">
        <f t="shared" si="476"/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x14ac:dyDescent="0.25">
      <c r="A15278" s="4" t="str">
        <f t="shared" si="476"/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x14ac:dyDescent="0.25">
      <c r="A15279" s="4" t="str">
        <f t="shared" si="476"/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x14ac:dyDescent="0.25">
      <c r="A15280" s="4" t="str">
        <f t="shared" si="476"/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x14ac:dyDescent="0.25">
      <c r="A15281" s="4" t="str">
        <f t="shared" si="476"/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x14ac:dyDescent="0.25">
      <c r="A15282" s="4" t="str">
        <f t="shared" si="476"/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x14ac:dyDescent="0.25">
      <c r="A15283" s="4" t="str">
        <f t="shared" si="476"/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x14ac:dyDescent="0.25">
      <c r="A15284" s="4" t="str">
        <f t="shared" si="476"/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x14ac:dyDescent="0.25">
      <c r="A15285" s="4" t="str">
        <f t="shared" si="476"/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x14ac:dyDescent="0.25">
      <c r="A15286" s="4" t="str">
        <f t="shared" si="476"/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x14ac:dyDescent="0.25">
      <c r="A15287" s="4" t="str">
        <f t="shared" si="476"/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x14ac:dyDescent="0.25">
      <c r="A15288" s="4" t="str">
        <f t="shared" si="476"/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x14ac:dyDescent="0.25">
      <c r="A15289" s="4" t="str">
        <f t="shared" si="476"/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x14ac:dyDescent="0.25">
      <c r="A15290" s="4" t="str">
        <f t="shared" si="476"/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x14ac:dyDescent="0.25">
      <c r="A15291" s="4" t="str">
        <f t="shared" si="476"/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x14ac:dyDescent="0.25">
      <c r="A15292" s="4" t="str">
        <f t="shared" si="476"/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x14ac:dyDescent="0.25">
      <c r="A15293" s="4" t="str">
        <f t="shared" si="476"/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x14ac:dyDescent="0.25">
      <c r="A15294" s="4" t="str">
        <f t="shared" si="476"/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x14ac:dyDescent="0.25">
      <c r="A15295" s="4" t="str">
        <f t="shared" si="476"/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x14ac:dyDescent="0.25">
      <c r="A15296" s="4" t="str">
        <f t="shared" si="476"/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x14ac:dyDescent="0.25">
      <c r="A15297" s="4" t="str">
        <f t="shared" si="476"/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x14ac:dyDescent="0.25">
      <c r="A15298" s="4" t="str">
        <f t="shared" ref="A15298:A15361" si="478"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x14ac:dyDescent="0.25">
      <c r="A15299" s="4" t="str">
        <f t="shared" si="478"/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x14ac:dyDescent="0.25">
      <c r="A15300" s="4" t="str">
        <f t="shared" si="478"/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x14ac:dyDescent="0.25">
      <c r="A15301" s="4" t="str">
        <f t="shared" si="478"/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x14ac:dyDescent="0.25">
      <c r="A15302" s="4" t="str">
        <f t="shared" si="478"/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x14ac:dyDescent="0.25">
      <c r="A15303" s="4" t="str">
        <f t="shared" si="478"/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x14ac:dyDescent="0.25">
      <c r="A15304" s="4" t="str">
        <f t="shared" si="478"/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x14ac:dyDescent="0.25">
      <c r="A15305" s="4" t="str">
        <f t="shared" si="478"/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x14ac:dyDescent="0.25">
      <c r="A15306" s="4" t="str">
        <f t="shared" si="478"/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x14ac:dyDescent="0.25">
      <c r="A15307" s="4" t="str">
        <f t="shared" si="478"/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x14ac:dyDescent="0.25">
      <c r="A15308" s="4" t="str">
        <f t="shared" si="478"/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x14ac:dyDescent="0.25">
      <c r="A15309" s="4" t="str">
        <f t="shared" si="478"/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x14ac:dyDescent="0.25">
      <c r="A15310" s="4" t="str">
        <f t="shared" si="478"/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x14ac:dyDescent="0.25">
      <c r="A15311" s="4" t="str">
        <f t="shared" si="478"/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x14ac:dyDescent="0.25">
      <c r="A15312" s="4" t="str">
        <f t="shared" si="478"/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x14ac:dyDescent="0.25">
      <c r="A15313" s="4" t="str">
        <f t="shared" si="478"/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x14ac:dyDescent="0.25">
      <c r="A15314" s="4" t="str">
        <f t="shared" si="478"/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x14ac:dyDescent="0.25">
      <c r="A15315" s="4" t="str">
        <f t="shared" si="478"/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x14ac:dyDescent="0.25">
      <c r="A15316" s="4" t="str">
        <f t="shared" si="478"/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x14ac:dyDescent="0.25">
      <c r="A15317" s="4" t="str">
        <f t="shared" si="478"/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x14ac:dyDescent="0.25">
      <c r="A15318" s="4" t="str">
        <f t="shared" si="478"/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x14ac:dyDescent="0.25">
      <c r="A15319" s="4" t="str">
        <f t="shared" si="478"/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x14ac:dyDescent="0.25">
      <c r="A15320" s="4" t="str">
        <f t="shared" si="478"/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x14ac:dyDescent="0.25">
      <c r="A15321" s="4" t="str">
        <f t="shared" si="478"/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x14ac:dyDescent="0.25">
      <c r="A15322" s="4" t="str">
        <f t="shared" si="478"/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x14ac:dyDescent="0.25">
      <c r="A15323" s="4" t="str">
        <f t="shared" si="478"/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x14ac:dyDescent="0.25">
      <c r="A15324" s="4" t="str">
        <f t="shared" si="478"/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x14ac:dyDescent="0.25">
      <c r="A15325" s="4" t="str">
        <f t="shared" si="478"/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x14ac:dyDescent="0.25">
      <c r="A15326" s="4" t="str">
        <f t="shared" si="478"/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x14ac:dyDescent="0.25">
      <c r="A15327" s="4" t="str">
        <f t="shared" si="478"/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x14ac:dyDescent="0.25">
      <c r="A15328" s="4" t="str">
        <f t="shared" si="478"/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x14ac:dyDescent="0.25">
      <c r="A15329" s="4" t="str">
        <f t="shared" si="478"/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x14ac:dyDescent="0.25">
      <c r="A15330" s="4" t="str">
        <f t="shared" si="478"/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x14ac:dyDescent="0.25">
      <c r="A15331" s="4" t="str">
        <f t="shared" si="478"/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x14ac:dyDescent="0.25">
      <c r="A15332" s="4" t="str">
        <f t="shared" si="478"/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x14ac:dyDescent="0.25">
      <c r="A15333" s="4" t="str">
        <f t="shared" si="478"/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x14ac:dyDescent="0.25">
      <c r="A15334" s="4" t="str">
        <f t="shared" si="478"/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x14ac:dyDescent="0.25">
      <c r="A15335" s="4" t="str">
        <f t="shared" si="478"/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x14ac:dyDescent="0.25">
      <c r="A15336" s="4" t="str">
        <f t="shared" si="478"/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x14ac:dyDescent="0.25">
      <c r="A15337" s="4" t="str">
        <f t="shared" si="478"/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x14ac:dyDescent="0.25">
      <c r="A15338" s="4" t="str">
        <f t="shared" si="478"/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x14ac:dyDescent="0.25">
      <c r="A15339" s="4" t="str">
        <f t="shared" si="478"/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x14ac:dyDescent="0.25">
      <c r="A15340" s="4" t="str">
        <f t="shared" si="478"/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x14ac:dyDescent="0.25">
      <c r="A15341" s="4" t="str">
        <f t="shared" si="478"/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x14ac:dyDescent="0.25">
      <c r="A15342" s="4" t="str">
        <f t="shared" si="478"/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x14ac:dyDescent="0.25">
      <c r="A15343" s="4" t="str">
        <f t="shared" si="478"/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x14ac:dyDescent="0.25">
      <c r="A15344" s="4" t="str">
        <f t="shared" si="478"/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x14ac:dyDescent="0.25">
      <c r="A15345" s="4" t="str">
        <f t="shared" si="478"/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x14ac:dyDescent="0.25">
      <c r="A15346" s="4" t="str">
        <f t="shared" si="478"/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x14ac:dyDescent="0.25">
      <c r="A15347" s="4" t="str">
        <f t="shared" si="478"/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x14ac:dyDescent="0.25">
      <c r="A15348" s="4" t="str">
        <f t="shared" si="478"/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x14ac:dyDescent="0.25">
      <c r="A15349" s="4" t="str">
        <f t="shared" si="478"/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x14ac:dyDescent="0.25">
      <c r="A15350" s="4" t="str">
        <f t="shared" si="478"/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x14ac:dyDescent="0.25">
      <c r="A15351" s="4" t="str">
        <f t="shared" si="478"/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x14ac:dyDescent="0.25">
      <c r="A15352" s="4" t="str">
        <f t="shared" si="478"/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x14ac:dyDescent="0.25">
      <c r="A15353" s="4" t="str">
        <f t="shared" si="478"/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x14ac:dyDescent="0.25">
      <c r="A15354" s="4" t="str">
        <f t="shared" si="478"/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x14ac:dyDescent="0.25">
      <c r="A15355" s="4" t="str">
        <f t="shared" si="478"/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x14ac:dyDescent="0.25">
      <c r="A15356" s="4" t="str">
        <f t="shared" si="478"/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x14ac:dyDescent="0.25">
      <c r="A15357" s="4" t="str">
        <f t="shared" si="478"/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x14ac:dyDescent="0.25">
      <c r="A15358" s="4" t="str">
        <f t="shared" si="478"/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x14ac:dyDescent="0.25">
      <c r="A15359" s="4" t="str">
        <f t="shared" si="478"/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x14ac:dyDescent="0.25">
      <c r="A15360" s="4" t="str">
        <f t="shared" si="478"/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x14ac:dyDescent="0.25">
      <c r="A15361" s="4" t="str">
        <f t="shared" si="478"/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x14ac:dyDescent="0.25">
      <c r="A15362" s="4" t="str">
        <f t="shared" ref="A15362:A15425" si="480"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x14ac:dyDescent="0.25">
      <c r="A15363" s="4" t="str">
        <f t="shared" si="480"/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x14ac:dyDescent="0.25">
      <c r="A15364" s="4" t="str">
        <f t="shared" si="480"/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x14ac:dyDescent="0.25">
      <c r="A15365" s="4" t="str">
        <f t="shared" si="480"/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x14ac:dyDescent="0.25">
      <c r="A15366" s="4" t="str">
        <f t="shared" si="480"/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x14ac:dyDescent="0.25">
      <c r="A15367" s="4" t="str">
        <f t="shared" si="480"/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x14ac:dyDescent="0.25">
      <c r="A15368" s="4" t="str">
        <f t="shared" si="480"/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x14ac:dyDescent="0.25">
      <c r="A15369" s="4" t="str">
        <f t="shared" si="480"/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x14ac:dyDescent="0.25">
      <c r="A15370" s="4" t="str">
        <f t="shared" si="480"/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x14ac:dyDescent="0.25">
      <c r="A15371" s="4" t="str">
        <f t="shared" si="480"/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x14ac:dyDescent="0.25">
      <c r="A15372" s="4" t="str">
        <f t="shared" si="480"/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x14ac:dyDescent="0.25">
      <c r="A15373" s="4" t="str">
        <f t="shared" si="480"/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x14ac:dyDescent="0.25">
      <c r="A15374" s="4" t="str">
        <f t="shared" si="480"/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x14ac:dyDescent="0.25">
      <c r="A15375" s="4" t="str">
        <f t="shared" si="480"/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x14ac:dyDescent="0.25">
      <c r="A15376" s="4" t="str">
        <f t="shared" si="480"/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x14ac:dyDescent="0.25">
      <c r="A15377" s="4" t="str">
        <f t="shared" si="480"/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x14ac:dyDescent="0.25">
      <c r="A15378" s="4" t="str">
        <f t="shared" si="480"/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x14ac:dyDescent="0.25">
      <c r="A15379" s="4" t="str">
        <f t="shared" si="480"/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x14ac:dyDescent="0.25">
      <c r="A15380" s="4" t="str">
        <f t="shared" si="480"/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x14ac:dyDescent="0.25">
      <c r="A15381" s="4" t="str">
        <f t="shared" si="480"/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x14ac:dyDescent="0.25">
      <c r="A15382" s="4" t="str">
        <f t="shared" si="480"/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x14ac:dyDescent="0.25">
      <c r="A15383" s="4" t="str">
        <f t="shared" si="480"/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x14ac:dyDescent="0.25">
      <c r="A15384" s="4" t="str">
        <f t="shared" si="480"/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x14ac:dyDescent="0.25">
      <c r="A15385" s="4" t="str">
        <f t="shared" si="480"/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x14ac:dyDescent="0.25">
      <c r="A15386" s="4" t="str">
        <f t="shared" si="480"/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x14ac:dyDescent="0.25">
      <c r="A15387" s="4" t="str">
        <f t="shared" si="480"/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x14ac:dyDescent="0.25">
      <c r="A15388" s="4" t="str">
        <f t="shared" si="480"/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x14ac:dyDescent="0.25">
      <c r="A15389" s="4" t="str">
        <f t="shared" si="480"/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x14ac:dyDescent="0.25">
      <c r="A15390" s="4" t="str">
        <f t="shared" si="480"/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x14ac:dyDescent="0.25">
      <c r="A15391" s="4" t="str">
        <f t="shared" si="480"/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x14ac:dyDescent="0.25">
      <c r="A15392" s="4" t="str">
        <f t="shared" si="480"/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x14ac:dyDescent="0.25">
      <c r="A15393" s="4" t="str">
        <f t="shared" si="480"/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x14ac:dyDescent="0.25">
      <c r="A15394" s="4" t="str">
        <f t="shared" si="480"/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x14ac:dyDescent="0.25">
      <c r="A15395" s="4" t="str">
        <f t="shared" si="480"/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x14ac:dyDescent="0.25">
      <c r="A15396" s="4" t="str">
        <f t="shared" si="480"/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x14ac:dyDescent="0.25">
      <c r="A15397" s="4" t="str">
        <f t="shared" si="480"/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x14ac:dyDescent="0.25">
      <c r="A15398" s="4" t="str">
        <f t="shared" si="480"/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x14ac:dyDescent="0.25">
      <c r="A15399" s="4" t="str">
        <f t="shared" si="480"/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x14ac:dyDescent="0.25">
      <c r="A15400" s="4" t="str">
        <f t="shared" si="480"/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x14ac:dyDescent="0.25">
      <c r="A15401" s="4" t="str">
        <f t="shared" si="480"/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x14ac:dyDescent="0.25">
      <c r="A15402" s="4" t="str">
        <f t="shared" si="480"/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x14ac:dyDescent="0.25">
      <c r="A15403" s="4" t="str">
        <f t="shared" si="480"/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x14ac:dyDescent="0.25">
      <c r="A15404" s="4" t="str">
        <f t="shared" si="480"/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x14ac:dyDescent="0.25">
      <c r="A15405" s="4" t="str">
        <f t="shared" si="480"/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x14ac:dyDescent="0.25">
      <c r="A15406" s="4" t="str">
        <f t="shared" si="480"/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x14ac:dyDescent="0.25">
      <c r="A15407" s="4" t="str">
        <f t="shared" si="480"/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x14ac:dyDescent="0.25">
      <c r="A15408" s="4" t="str">
        <f t="shared" si="480"/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x14ac:dyDescent="0.25">
      <c r="A15409" s="4" t="str">
        <f t="shared" si="480"/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x14ac:dyDescent="0.25">
      <c r="A15410" s="4" t="str">
        <f t="shared" si="480"/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x14ac:dyDescent="0.25">
      <c r="A15411" s="4" t="str">
        <f t="shared" si="480"/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x14ac:dyDescent="0.25">
      <c r="A15412" s="4" t="str">
        <f t="shared" si="480"/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x14ac:dyDescent="0.25">
      <c r="A15413" s="4" t="str">
        <f t="shared" si="480"/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x14ac:dyDescent="0.25">
      <c r="A15414" s="4" t="str">
        <f t="shared" si="480"/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x14ac:dyDescent="0.25">
      <c r="A15415" s="4" t="str">
        <f t="shared" si="480"/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x14ac:dyDescent="0.25">
      <c r="A15416" s="4" t="str">
        <f t="shared" si="480"/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x14ac:dyDescent="0.25">
      <c r="A15417" s="4" t="str">
        <f t="shared" si="480"/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x14ac:dyDescent="0.25">
      <c r="A15418" s="4" t="str">
        <f t="shared" si="480"/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x14ac:dyDescent="0.25">
      <c r="A15419" s="4" t="str">
        <f t="shared" si="480"/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x14ac:dyDescent="0.25">
      <c r="A15420" s="4" t="str">
        <f t="shared" si="480"/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x14ac:dyDescent="0.25">
      <c r="A15421" s="4" t="str">
        <f t="shared" si="480"/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x14ac:dyDescent="0.25">
      <c r="A15422" s="4" t="str">
        <f t="shared" si="480"/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x14ac:dyDescent="0.25">
      <c r="A15423" s="4" t="str">
        <f t="shared" si="480"/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x14ac:dyDescent="0.25">
      <c r="A15424" s="4" t="str">
        <f t="shared" si="480"/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x14ac:dyDescent="0.25">
      <c r="A15425" s="4" t="str">
        <f t="shared" si="480"/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x14ac:dyDescent="0.25">
      <c r="A15426" s="4" t="str">
        <f t="shared" ref="A15426:A15489" si="482"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x14ac:dyDescent="0.25">
      <c r="A15427" s="4" t="str">
        <f t="shared" si="482"/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x14ac:dyDescent="0.25">
      <c r="A15428" s="4" t="str">
        <f t="shared" si="482"/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x14ac:dyDescent="0.25">
      <c r="A15429" s="4" t="str">
        <f t="shared" si="482"/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x14ac:dyDescent="0.25">
      <c r="A15430" s="4" t="str">
        <f t="shared" si="482"/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x14ac:dyDescent="0.25">
      <c r="A15431" s="4" t="str">
        <f t="shared" si="482"/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x14ac:dyDescent="0.25">
      <c r="A15432" s="4" t="str">
        <f t="shared" si="482"/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x14ac:dyDescent="0.25">
      <c r="A15433" s="4" t="str">
        <f t="shared" si="482"/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x14ac:dyDescent="0.25">
      <c r="A15434" s="4" t="str">
        <f t="shared" si="482"/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x14ac:dyDescent="0.25">
      <c r="A15435" s="4" t="str">
        <f t="shared" si="482"/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x14ac:dyDescent="0.25">
      <c r="A15436" s="4" t="str">
        <f t="shared" si="482"/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x14ac:dyDescent="0.25">
      <c r="A15437" s="4" t="str">
        <f t="shared" si="482"/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x14ac:dyDescent="0.25">
      <c r="A15438" s="4" t="str">
        <f t="shared" si="482"/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x14ac:dyDescent="0.25">
      <c r="A15439" s="4" t="str">
        <f t="shared" si="482"/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x14ac:dyDescent="0.25">
      <c r="A15440" s="4" t="str">
        <f t="shared" si="482"/>
        <v>46255-POX34-bbd1</v>
      </c>
      <c r="B15440" s="16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x14ac:dyDescent="0.25">
      <c r="A15441" s="4" t="str">
        <f t="shared" si="482"/>
        <v>46255-POX34-bbd2</v>
      </c>
      <c r="B15441" s="16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x14ac:dyDescent="0.25">
      <c r="A15442" s="4" t="str">
        <f t="shared" si="482"/>
        <v>46255-POX34-com1</v>
      </c>
      <c r="B15442" s="16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x14ac:dyDescent="0.25">
      <c r="A15443" s="4" t="str">
        <f t="shared" si="482"/>
        <v>46255-POX34-com2</v>
      </c>
      <c r="B15443" s="16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x14ac:dyDescent="0.25">
      <c r="A15444" s="4" t="str">
        <f t="shared" si="482"/>
        <v>46255-POX34-com3</v>
      </c>
      <c r="B15444" s="16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x14ac:dyDescent="0.25">
      <c r="A15445" s="4" t="str">
        <f t="shared" si="482"/>
        <v>46255-POX34-com4</v>
      </c>
      <c r="B15445" s="16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x14ac:dyDescent="0.25">
      <c r="A15446" s="4" t="str">
        <f t="shared" si="482"/>
        <v>46255-POX34-gen1</v>
      </c>
      <c r="B15446" s="16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x14ac:dyDescent="0.25">
      <c r="A15447" s="4" t="str">
        <f t="shared" si="482"/>
        <v>46255-POX34-gen2</v>
      </c>
      <c r="B15447" s="16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x14ac:dyDescent="0.25">
      <c r="A15448" s="4" t="str">
        <f t="shared" si="482"/>
        <v>46255-POX34-psa1</v>
      </c>
      <c r="B15448" s="16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x14ac:dyDescent="0.25">
      <c r="A15449" s="4" t="str">
        <f t="shared" si="482"/>
        <v>46255-POX34-psa2</v>
      </c>
      <c r="B15449" s="16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x14ac:dyDescent="0.25">
      <c r="A15450" s="4" t="str">
        <f t="shared" si="482"/>
        <v>46255-POX34-psa3</v>
      </c>
      <c r="B15450" s="16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x14ac:dyDescent="0.25">
      <c r="A15451" s="4" t="str">
        <f t="shared" si="482"/>
        <v>46255-POX34-psa4</v>
      </c>
      <c r="B15451" s="16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x14ac:dyDescent="0.25">
      <c r="A15452" s="4" t="str">
        <f t="shared" si="482"/>
        <v>46255-POX34-sec1</v>
      </c>
      <c r="B15452" s="16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x14ac:dyDescent="0.25">
      <c r="A15453" s="4" t="str">
        <f t="shared" si="482"/>
        <v>46255-POX34-sec2</v>
      </c>
      <c r="B15453" s="16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x14ac:dyDescent="0.25">
      <c r="A15454" s="4" t="str">
        <f t="shared" si="482"/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x14ac:dyDescent="0.25">
      <c r="A15455" s="4" t="str">
        <f t="shared" si="482"/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x14ac:dyDescent="0.25">
      <c r="A15456" s="4" t="str">
        <f t="shared" si="482"/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x14ac:dyDescent="0.25">
      <c r="A15457" s="4" t="str">
        <f t="shared" si="482"/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x14ac:dyDescent="0.25">
      <c r="A15458" s="4" t="str">
        <f t="shared" si="482"/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x14ac:dyDescent="0.25">
      <c r="A15459" s="4" t="str">
        <f t="shared" si="482"/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x14ac:dyDescent="0.25">
      <c r="A15460" s="4" t="str">
        <f t="shared" si="482"/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x14ac:dyDescent="0.25">
      <c r="A15461" s="4" t="str">
        <f t="shared" si="482"/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x14ac:dyDescent="0.25">
      <c r="A15462" s="4" t="str">
        <f t="shared" si="482"/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x14ac:dyDescent="0.25">
      <c r="A15463" s="4" t="str">
        <f t="shared" si="482"/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x14ac:dyDescent="0.25">
      <c r="A15464" s="4" t="str">
        <f t="shared" si="482"/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x14ac:dyDescent="0.25">
      <c r="A15465" s="4" t="str">
        <f t="shared" si="482"/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x14ac:dyDescent="0.25">
      <c r="A15466" s="4" t="str">
        <f t="shared" si="482"/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x14ac:dyDescent="0.25">
      <c r="A15467" s="4" t="str">
        <f t="shared" si="482"/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x14ac:dyDescent="0.25">
      <c r="A15468" s="4" t="str">
        <f t="shared" si="482"/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x14ac:dyDescent="0.25">
      <c r="A15469" s="4" t="str">
        <f t="shared" si="482"/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x14ac:dyDescent="0.25">
      <c r="A15470" s="4" t="str">
        <f t="shared" si="482"/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x14ac:dyDescent="0.25">
      <c r="A15471" s="4" t="str">
        <f t="shared" si="482"/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x14ac:dyDescent="0.25">
      <c r="A15472" s="4" t="str">
        <f t="shared" si="482"/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x14ac:dyDescent="0.25">
      <c r="A15473" s="4" t="str">
        <f t="shared" si="482"/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x14ac:dyDescent="0.25">
      <c r="A15474" s="4" t="str">
        <f t="shared" si="482"/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x14ac:dyDescent="0.25">
      <c r="A15475" s="4" t="str">
        <f t="shared" si="482"/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x14ac:dyDescent="0.25">
      <c r="A15476" s="4" t="str">
        <f t="shared" si="482"/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x14ac:dyDescent="0.25">
      <c r="A15477" s="4" t="str">
        <f t="shared" si="482"/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x14ac:dyDescent="0.25">
      <c r="A15478" s="4" t="str">
        <f t="shared" si="482"/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x14ac:dyDescent="0.25">
      <c r="A15479" s="4" t="str">
        <f t="shared" si="482"/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x14ac:dyDescent="0.25">
      <c r="A15480" s="4" t="str">
        <f t="shared" si="482"/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x14ac:dyDescent="0.25">
      <c r="A15481" s="4" t="str">
        <f t="shared" si="482"/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x14ac:dyDescent="0.25">
      <c r="A15482" s="4" t="str">
        <f t="shared" si="482"/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x14ac:dyDescent="0.25">
      <c r="A15483" s="4" t="str">
        <f t="shared" si="482"/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x14ac:dyDescent="0.25">
      <c r="A15484" s="4" t="str">
        <f t="shared" si="482"/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x14ac:dyDescent="0.25">
      <c r="A15485" s="4" t="str">
        <f t="shared" si="482"/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x14ac:dyDescent="0.25">
      <c r="A15486" s="4" t="str">
        <f t="shared" si="482"/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x14ac:dyDescent="0.25">
      <c r="A15487" s="4" t="str">
        <f t="shared" si="482"/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x14ac:dyDescent="0.25">
      <c r="A15488" s="4" t="str">
        <f t="shared" si="482"/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x14ac:dyDescent="0.25">
      <c r="A15489" s="4" t="str">
        <f t="shared" si="482"/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x14ac:dyDescent="0.25">
      <c r="A15490" s="4" t="str">
        <f t="shared" ref="A15490:A15553" si="484"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x14ac:dyDescent="0.25">
      <c r="A15491" s="4" t="str">
        <f t="shared" si="484"/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x14ac:dyDescent="0.25">
      <c r="A15492" s="4" t="str">
        <f t="shared" si="484"/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x14ac:dyDescent="0.25">
      <c r="A15493" s="4" t="str">
        <f t="shared" si="484"/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x14ac:dyDescent="0.25">
      <c r="A15494" s="4" t="str">
        <f t="shared" si="484"/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x14ac:dyDescent="0.25">
      <c r="A15495" s="4" t="str">
        <f t="shared" si="484"/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x14ac:dyDescent="0.25">
      <c r="A15496" s="4" t="str">
        <f t="shared" si="484"/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x14ac:dyDescent="0.25">
      <c r="A15497" s="4" t="str">
        <f t="shared" si="484"/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x14ac:dyDescent="0.25">
      <c r="A15498" s="4" t="str">
        <f t="shared" si="484"/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x14ac:dyDescent="0.25">
      <c r="A15499" s="4" t="str">
        <f t="shared" si="484"/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x14ac:dyDescent="0.25">
      <c r="A15500" s="4" t="str">
        <f t="shared" si="484"/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x14ac:dyDescent="0.25">
      <c r="A15501" s="4" t="str">
        <f t="shared" si="484"/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x14ac:dyDescent="0.25">
      <c r="A15502" s="4" t="str">
        <f t="shared" si="484"/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x14ac:dyDescent="0.25">
      <c r="A15503" s="4" t="str">
        <f t="shared" si="484"/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x14ac:dyDescent="0.25">
      <c r="A15504" s="4" t="str">
        <f t="shared" si="484"/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x14ac:dyDescent="0.25">
      <c r="A15505" s="4" t="str">
        <f t="shared" si="484"/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x14ac:dyDescent="0.25">
      <c r="A15506" s="4" t="str">
        <f t="shared" si="484"/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x14ac:dyDescent="0.25">
      <c r="A15507" s="4" t="str">
        <f t="shared" si="484"/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x14ac:dyDescent="0.25">
      <c r="A15508" s="4" t="str">
        <f t="shared" si="484"/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x14ac:dyDescent="0.25">
      <c r="A15509" s="4" t="str">
        <f t="shared" si="484"/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x14ac:dyDescent="0.25">
      <c r="A15510" s="4" t="str">
        <f t="shared" si="484"/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x14ac:dyDescent="0.25">
      <c r="A15511" s="4" t="str">
        <f t="shared" si="484"/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x14ac:dyDescent="0.25">
      <c r="A15512" s="4" t="str">
        <f t="shared" si="484"/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x14ac:dyDescent="0.25">
      <c r="A15513" s="4" t="str">
        <f t="shared" si="484"/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x14ac:dyDescent="0.25">
      <c r="A15514" s="4" t="str">
        <f t="shared" si="484"/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x14ac:dyDescent="0.25">
      <c r="A15515" s="4" t="str">
        <f t="shared" si="484"/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x14ac:dyDescent="0.25">
      <c r="A15516" s="4" t="str">
        <f t="shared" si="484"/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x14ac:dyDescent="0.25">
      <c r="A15517" s="4" t="str">
        <f t="shared" si="484"/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x14ac:dyDescent="0.25">
      <c r="A15518" s="4" t="str">
        <f t="shared" si="484"/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x14ac:dyDescent="0.25">
      <c r="A15519" s="4" t="str">
        <f t="shared" si="484"/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x14ac:dyDescent="0.25">
      <c r="A15520" s="4" t="str">
        <f t="shared" si="484"/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x14ac:dyDescent="0.25">
      <c r="A15521" s="4" t="str">
        <f t="shared" si="484"/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x14ac:dyDescent="0.25">
      <c r="A15522" s="4" t="str">
        <f t="shared" si="484"/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x14ac:dyDescent="0.25">
      <c r="A15523" s="4" t="str">
        <f t="shared" si="484"/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x14ac:dyDescent="0.25">
      <c r="A15524" s="4" t="str">
        <f t="shared" si="484"/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x14ac:dyDescent="0.25">
      <c r="A15525" s="4" t="str">
        <f t="shared" si="484"/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x14ac:dyDescent="0.25">
      <c r="A15526" s="4" t="str">
        <f t="shared" si="484"/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x14ac:dyDescent="0.25">
      <c r="A15527" s="4" t="str">
        <f t="shared" si="484"/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x14ac:dyDescent="0.25">
      <c r="A15528" s="4" t="str">
        <f t="shared" si="484"/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x14ac:dyDescent="0.25">
      <c r="A15529" s="4" t="str">
        <f t="shared" si="484"/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x14ac:dyDescent="0.25">
      <c r="A15530" s="4" t="str">
        <f t="shared" si="484"/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x14ac:dyDescent="0.25">
      <c r="A15531" s="4" t="str">
        <f t="shared" si="484"/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x14ac:dyDescent="0.25">
      <c r="A15532" s="4" t="str">
        <f t="shared" si="484"/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x14ac:dyDescent="0.25">
      <c r="A15533" s="4" t="str">
        <f t="shared" si="484"/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x14ac:dyDescent="0.25">
      <c r="A15534" s="4" t="str">
        <f t="shared" si="484"/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x14ac:dyDescent="0.25">
      <c r="A15535" s="4" t="str">
        <f t="shared" si="484"/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x14ac:dyDescent="0.25">
      <c r="A15536" s="4" t="str">
        <f t="shared" si="484"/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x14ac:dyDescent="0.25">
      <c r="A15537" s="4" t="str">
        <f t="shared" si="484"/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x14ac:dyDescent="0.25">
      <c r="A15538" s="4" t="str">
        <f t="shared" si="484"/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x14ac:dyDescent="0.25">
      <c r="A15539" s="4" t="str">
        <f t="shared" si="484"/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x14ac:dyDescent="0.25">
      <c r="A15540" s="4" t="str">
        <f t="shared" si="484"/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x14ac:dyDescent="0.25">
      <c r="A15541" s="4" t="str">
        <f t="shared" si="484"/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x14ac:dyDescent="0.25">
      <c r="A15542" s="4" t="str">
        <f t="shared" si="484"/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x14ac:dyDescent="0.25">
      <c r="A15543" s="4" t="str">
        <f t="shared" si="484"/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x14ac:dyDescent="0.25">
      <c r="A15544" s="4" t="str">
        <f t="shared" si="484"/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x14ac:dyDescent="0.25">
      <c r="A15545" s="4" t="str">
        <f t="shared" si="484"/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x14ac:dyDescent="0.25">
      <c r="A15546" s="4" t="str">
        <f t="shared" si="484"/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x14ac:dyDescent="0.25">
      <c r="A15547" s="4" t="str">
        <f t="shared" si="484"/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x14ac:dyDescent="0.25">
      <c r="A15548" s="4" t="str">
        <f t="shared" si="484"/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x14ac:dyDescent="0.25">
      <c r="A15549" s="4" t="str">
        <f t="shared" si="484"/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x14ac:dyDescent="0.25">
      <c r="A15550" s="4" t="str">
        <f t="shared" si="484"/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x14ac:dyDescent="0.25">
      <c r="A15551" s="4" t="str">
        <f t="shared" si="484"/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x14ac:dyDescent="0.25">
      <c r="A15552" s="4" t="str">
        <f t="shared" si="484"/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x14ac:dyDescent="0.25">
      <c r="A15553" s="4" t="str">
        <f t="shared" si="484"/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x14ac:dyDescent="0.25">
      <c r="A15554" s="4" t="str">
        <f t="shared" ref="A15554:A15617" si="486"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x14ac:dyDescent="0.25">
      <c r="A15555" s="4" t="str">
        <f t="shared" si="486"/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x14ac:dyDescent="0.25">
      <c r="A15556" s="4" t="str">
        <f t="shared" si="486"/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x14ac:dyDescent="0.25">
      <c r="A15557" s="4" t="str">
        <f t="shared" si="486"/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x14ac:dyDescent="0.25">
      <c r="A15558" s="4" t="str">
        <f t="shared" si="486"/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x14ac:dyDescent="0.25">
      <c r="A15559" s="4" t="str">
        <f t="shared" si="486"/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x14ac:dyDescent="0.25">
      <c r="A15560" s="4" t="str">
        <f t="shared" si="486"/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x14ac:dyDescent="0.25">
      <c r="A15561" s="4" t="str">
        <f t="shared" si="486"/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x14ac:dyDescent="0.25">
      <c r="A15562" s="4" t="str">
        <f t="shared" si="486"/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x14ac:dyDescent="0.25">
      <c r="A15563" s="4" t="str">
        <f t="shared" si="486"/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x14ac:dyDescent="0.25">
      <c r="A15564" s="4" t="str">
        <f t="shared" si="486"/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x14ac:dyDescent="0.25">
      <c r="A15565" s="4" t="str">
        <f t="shared" si="486"/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x14ac:dyDescent="0.25">
      <c r="A15566" s="4" t="str">
        <f t="shared" si="486"/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x14ac:dyDescent="0.25">
      <c r="A15567" s="4" t="str">
        <f t="shared" si="486"/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x14ac:dyDescent="0.25">
      <c r="A15568" s="4" t="str">
        <f t="shared" si="486"/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x14ac:dyDescent="0.25">
      <c r="A15569" s="4" t="str">
        <f t="shared" si="486"/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x14ac:dyDescent="0.25">
      <c r="A15570" s="4" t="str">
        <f t="shared" si="486"/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x14ac:dyDescent="0.25">
      <c r="A15571" s="4" t="str">
        <f t="shared" si="486"/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x14ac:dyDescent="0.25">
      <c r="A15572" s="4" t="str">
        <f t="shared" si="486"/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x14ac:dyDescent="0.25">
      <c r="A15573" s="4" t="str">
        <f t="shared" si="486"/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x14ac:dyDescent="0.25">
      <c r="A15574" s="4" t="str">
        <f t="shared" si="486"/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x14ac:dyDescent="0.25">
      <c r="A15575" s="4" t="str">
        <f t="shared" si="486"/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x14ac:dyDescent="0.25">
      <c r="A15576" s="4" t="str">
        <f t="shared" si="486"/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x14ac:dyDescent="0.25">
      <c r="A15577" s="4" t="str">
        <f t="shared" si="486"/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x14ac:dyDescent="0.25">
      <c r="A15578" s="4" t="str">
        <f t="shared" si="486"/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x14ac:dyDescent="0.25">
      <c r="A15579" s="4" t="str">
        <f t="shared" si="486"/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x14ac:dyDescent="0.25">
      <c r="A15580" s="4" t="str">
        <f t="shared" si="486"/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x14ac:dyDescent="0.25">
      <c r="A15581" s="4" t="str">
        <f t="shared" si="486"/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x14ac:dyDescent="0.25">
      <c r="A15582" s="4" t="str">
        <f t="shared" si="486"/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x14ac:dyDescent="0.25">
      <c r="A15583" s="4" t="str">
        <f t="shared" si="486"/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x14ac:dyDescent="0.25">
      <c r="A15584" s="4" t="str">
        <f t="shared" si="486"/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x14ac:dyDescent="0.25">
      <c r="A15585" s="4" t="str">
        <f t="shared" si="486"/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x14ac:dyDescent="0.25">
      <c r="A15586" s="4" t="str">
        <f t="shared" si="486"/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x14ac:dyDescent="0.25">
      <c r="A15587" s="4" t="str">
        <f t="shared" si="486"/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x14ac:dyDescent="0.25">
      <c r="A15588" s="4" t="str">
        <f t="shared" si="486"/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x14ac:dyDescent="0.25">
      <c r="A15589" s="4" t="str">
        <f t="shared" si="486"/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x14ac:dyDescent="0.25">
      <c r="A15590" s="4" t="str">
        <f t="shared" si="486"/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x14ac:dyDescent="0.25">
      <c r="A15591" s="4" t="str">
        <f t="shared" si="486"/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x14ac:dyDescent="0.25">
      <c r="A15592" s="4" t="str">
        <f t="shared" si="486"/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x14ac:dyDescent="0.25">
      <c r="A15593" s="4" t="str">
        <f t="shared" si="486"/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x14ac:dyDescent="0.25">
      <c r="A15594" s="4" t="str">
        <f t="shared" si="486"/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x14ac:dyDescent="0.25">
      <c r="A15595" s="4" t="str">
        <f t="shared" si="486"/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x14ac:dyDescent="0.25">
      <c r="A15596" s="4" t="str">
        <f t="shared" si="486"/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x14ac:dyDescent="0.25">
      <c r="A15597" s="4" t="str">
        <f t="shared" si="486"/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x14ac:dyDescent="0.25">
      <c r="A15598" s="4" t="str">
        <f t="shared" si="486"/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x14ac:dyDescent="0.25">
      <c r="A15599" s="4" t="str">
        <f t="shared" si="486"/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x14ac:dyDescent="0.25">
      <c r="A15600" s="4" t="str">
        <f t="shared" si="486"/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x14ac:dyDescent="0.25">
      <c r="A15601" s="4" t="str">
        <f t="shared" si="486"/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x14ac:dyDescent="0.25">
      <c r="A15602" s="4" t="str">
        <f t="shared" si="486"/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x14ac:dyDescent="0.25">
      <c r="A15603" s="4" t="str">
        <f t="shared" si="486"/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x14ac:dyDescent="0.25">
      <c r="A15604" s="4" t="str">
        <f t="shared" si="486"/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x14ac:dyDescent="0.25">
      <c r="A15605" s="4" t="str">
        <f t="shared" si="486"/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x14ac:dyDescent="0.25">
      <c r="A15606" s="4" t="str">
        <f t="shared" si="486"/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x14ac:dyDescent="0.25">
      <c r="A15607" s="4" t="str">
        <f t="shared" si="486"/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x14ac:dyDescent="0.25">
      <c r="A15608" s="4" t="str">
        <f t="shared" si="486"/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x14ac:dyDescent="0.25">
      <c r="A15609" s="4" t="str">
        <f t="shared" si="486"/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x14ac:dyDescent="0.25">
      <c r="A15610" s="4" t="str">
        <f t="shared" si="486"/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x14ac:dyDescent="0.25">
      <c r="A15611" s="4" t="str">
        <f t="shared" si="486"/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x14ac:dyDescent="0.25">
      <c r="A15612" s="4" t="str">
        <f t="shared" si="486"/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x14ac:dyDescent="0.25">
      <c r="A15613" s="4" t="str">
        <f t="shared" si="486"/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x14ac:dyDescent="0.25">
      <c r="A15614" s="4" t="str">
        <f t="shared" si="486"/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x14ac:dyDescent="0.25">
      <c r="A15615" s="4" t="str">
        <f t="shared" si="486"/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x14ac:dyDescent="0.25">
      <c r="A15616" s="4" t="str">
        <f t="shared" si="486"/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x14ac:dyDescent="0.25">
      <c r="A15617" s="4" t="str">
        <f t="shared" si="486"/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x14ac:dyDescent="0.25">
      <c r="A15618" s="4" t="str">
        <f t="shared" ref="A15618:A15681" si="488"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x14ac:dyDescent="0.25">
      <c r="A15619" s="4" t="str">
        <f t="shared" si="488"/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x14ac:dyDescent="0.25">
      <c r="A15620" s="4" t="str">
        <f t="shared" si="488"/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x14ac:dyDescent="0.25">
      <c r="A15621" s="4" t="str">
        <f t="shared" si="488"/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x14ac:dyDescent="0.25">
      <c r="A15622" s="4" t="str">
        <f t="shared" si="488"/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x14ac:dyDescent="0.25">
      <c r="A15623" s="4" t="str">
        <f t="shared" si="488"/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x14ac:dyDescent="0.25">
      <c r="A15624" s="4" t="str">
        <f t="shared" si="488"/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x14ac:dyDescent="0.25">
      <c r="A15625" s="4" t="str">
        <f t="shared" si="488"/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x14ac:dyDescent="0.25">
      <c r="A15626" s="4" t="str">
        <f t="shared" si="488"/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x14ac:dyDescent="0.25">
      <c r="A15627" s="4" t="str">
        <f t="shared" si="488"/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x14ac:dyDescent="0.25">
      <c r="A15628" s="4" t="str">
        <f t="shared" si="488"/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x14ac:dyDescent="0.25">
      <c r="A15629" s="4" t="str">
        <f t="shared" si="488"/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x14ac:dyDescent="0.25">
      <c r="A15630" s="4" t="str">
        <f t="shared" si="488"/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x14ac:dyDescent="0.25">
      <c r="A15631" s="4" t="str">
        <f t="shared" si="488"/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x14ac:dyDescent="0.25">
      <c r="A15632" s="4" t="str">
        <f t="shared" si="488"/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x14ac:dyDescent="0.25">
      <c r="A15633" s="4" t="str">
        <f t="shared" si="488"/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x14ac:dyDescent="0.25">
      <c r="A15634" s="4" t="str">
        <f t="shared" si="488"/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x14ac:dyDescent="0.25">
      <c r="A15635" s="4" t="str">
        <f t="shared" si="488"/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x14ac:dyDescent="0.25">
      <c r="A15636" s="4" t="str">
        <f t="shared" si="488"/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x14ac:dyDescent="0.25">
      <c r="A15637" s="4" t="str">
        <f t="shared" si="488"/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x14ac:dyDescent="0.25">
      <c r="A15638" s="4" t="str">
        <f t="shared" si="488"/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x14ac:dyDescent="0.25">
      <c r="A15639" s="4" t="str">
        <f t="shared" si="488"/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x14ac:dyDescent="0.25">
      <c r="A15640" s="4" t="str">
        <f t="shared" si="488"/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x14ac:dyDescent="0.25">
      <c r="A15641" s="4" t="str">
        <f t="shared" si="488"/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x14ac:dyDescent="0.25">
      <c r="A15642" s="4" t="str">
        <f t="shared" si="488"/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x14ac:dyDescent="0.25">
      <c r="A15643" s="4" t="str">
        <f t="shared" si="488"/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x14ac:dyDescent="0.25">
      <c r="A15644" s="4" t="str">
        <f t="shared" si="488"/>
        <v>46255-POX53-bbd1</v>
      </c>
      <c r="B15644" s="16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x14ac:dyDescent="0.25">
      <c r="A15645" s="4" t="str">
        <f t="shared" si="488"/>
        <v>46255-POX53-bbd2</v>
      </c>
      <c r="B15645" s="16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x14ac:dyDescent="0.25">
      <c r="A15646" s="4" t="str">
        <f t="shared" si="488"/>
        <v>46255-POX53-com1</v>
      </c>
      <c r="B15646" s="16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x14ac:dyDescent="0.25">
      <c r="A15647" s="4" t="str">
        <f t="shared" si="488"/>
        <v>46255-POX53-com2</v>
      </c>
      <c r="B15647" s="16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x14ac:dyDescent="0.25">
      <c r="A15648" s="4" t="str">
        <f t="shared" si="488"/>
        <v>46255-POX53-com3</v>
      </c>
      <c r="B15648" s="16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x14ac:dyDescent="0.25">
      <c r="A15649" s="4" t="str">
        <f t="shared" si="488"/>
        <v>46255-POX53-com4</v>
      </c>
      <c r="B15649" s="16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x14ac:dyDescent="0.25">
      <c r="A15650" s="4" t="str">
        <f t="shared" si="488"/>
        <v>46255-POX53-gen1</v>
      </c>
      <c r="B15650" s="16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x14ac:dyDescent="0.25">
      <c r="A15651" s="4" t="str">
        <f t="shared" si="488"/>
        <v>46255-POX53-gen2</v>
      </c>
      <c r="B15651" s="16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x14ac:dyDescent="0.25">
      <c r="A15652" s="4" t="str">
        <f t="shared" si="488"/>
        <v>46255-POX53-psa1</v>
      </c>
      <c r="B15652" s="16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x14ac:dyDescent="0.25">
      <c r="A15653" s="4" t="str">
        <f t="shared" si="488"/>
        <v>46255-POX53-psa2</v>
      </c>
      <c r="B15653" s="16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x14ac:dyDescent="0.25">
      <c r="A15654" s="4" t="str">
        <f t="shared" si="488"/>
        <v>46255-POX53-psa3</v>
      </c>
      <c r="B15654" s="16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x14ac:dyDescent="0.25">
      <c r="A15655" s="4" t="str">
        <f t="shared" si="488"/>
        <v>46255-POX53-psa4</v>
      </c>
      <c r="B15655" s="16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x14ac:dyDescent="0.25">
      <c r="A15656" s="4" t="str">
        <f t="shared" si="488"/>
        <v>46255-POX53-sec1</v>
      </c>
      <c r="B15656" s="16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x14ac:dyDescent="0.25">
      <c r="A15657" s="4" t="str">
        <f t="shared" si="488"/>
        <v>46255-POX53-sec2</v>
      </c>
      <c r="B15657" s="16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x14ac:dyDescent="0.25">
      <c r="A15658" s="4" t="str">
        <f t="shared" si="488"/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x14ac:dyDescent="0.25">
      <c r="A15659" s="4" t="str">
        <f t="shared" si="488"/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x14ac:dyDescent="0.25">
      <c r="A15660" s="4" t="str">
        <f t="shared" si="488"/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x14ac:dyDescent="0.25">
      <c r="A15661" s="4" t="str">
        <f t="shared" si="488"/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x14ac:dyDescent="0.25">
      <c r="A15662" s="4" t="str">
        <f t="shared" si="488"/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x14ac:dyDescent="0.25">
      <c r="A15663" s="4" t="str">
        <f t="shared" si="488"/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x14ac:dyDescent="0.25">
      <c r="A15664" s="4" t="str">
        <f t="shared" si="488"/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x14ac:dyDescent="0.25">
      <c r="A15665" s="4" t="str">
        <f t="shared" si="488"/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x14ac:dyDescent="0.25">
      <c r="A15666" s="4" t="str">
        <f t="shared" si="488"/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x14ac:dyDescent="0.25">
      <c r="A15667" s="4" t="str">
        <f t="shared" si="488"/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x14ac:dyDescent="0.25">
      <c r="A15668" s="4" t="str">
        <f t="shared" si="488"/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x14ac:dyDescent="0.25">
      <c r="A15669" s="4" t="str">
        <f t="shared" si="488"/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x14ac:dyDescent="0.25">
      <c r="A15670" s="4" t="str">
        <f t="shared" si="488"/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x14ac:dyDescent="0.25">
      <c r="A15671" s="4" t="str">
        <f t="shared" si="488"/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x14ac:dyDescent="0.25">
      <c r="A15672" s="4" t="str">
        <f t="shared" si="488"/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x14ac:dyDescent="0.25">
      <c r="A15673" s="4" t="str">
        <f t="shared" si="488"/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x14ac:dyDescent="0.25">
      <c r="A15674" s="4" t="str">
        <f t="shared" si="488"/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x14ac:dyDescent="0.25">
      <c r="A15675" s="4" t="str">
        <f t="shared" si="488"/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x14ac:dyDescent="0.25">
      <c r="A15676" s="4" t="str">
        <f t="shared" si="488"/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x14ac:dyDescent="0.25">
      <c r="A15677" s="4" t="str">
        <f t="shared" si="488"/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x14ac:dyDescent="0.25">
      <c r="A15678" s="4" t="str">
        <f t="shared" si="488"/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x14ac:dyDescent="0.25">
      <c r="A15679" s="4" t="str">
        <f t="shared" si="488"/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x14ac:dyDescent="0.25">
      <c r="A15680" s="4" t="str">
        <f t="shared" si="488"/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x14ac:dyDescent="0.25">
      <c r="A15681" s="4" t="str">
        <f t="shared" si="488"/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x14ac:dyDescent="0.25">
      <c r="A15682" s="4" t="str">
        <f t="shared" ref="A15682:A15745" si="490"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x14ac:dyDescent="0.25">
      <c r="A15683" s="4" t="str">
        <f t="shared" si="490"/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x14ac:dyDescent="0.25">
      <c r="A15684" s="4" t="str">
        <f t="shared" si="490"/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x14ac:dyDescent="0.25">
      <c r="A15685" s="4" t="str">
        <f t="shared" si="490"/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x14ac:dyDescent="0.25">
      <c r="A15686" s="4" t="str">
        <f t="shared" si="490"/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x14ac:dyDescent="0.25">
      <c r="A15687" s="4" t="str">
        <f t="shared" si="490"/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x14ac:dyDescent="0.25">
      <c r="A15688" s="4" t="str">
        <f t="shared" si="490"/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x14ac:dyDescent="0.25">
      <c r="A15689" s="4" t="str">
        <f t="shared" si="490"/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x14ac:dyDescent="0.25">
      <c r="A15690" s="4" t="str">
        <f t="shared" si="490"/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x14ac:dyDescent="0.25">
      <c r="A15691" s="4" t="str">
        <f t="shared" si="490"/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x14ac:dyDescent="0.25">
      <c r="A15692" s="4" t="str">
        <f t="shared" si="490"/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x14ac:dyDescent="0.25">
      <c r="A15693" s="4" t="str">
        <f t="shared" si="490"/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x14ac:dyDescent="0.25">
      <c r="A15694" s="4" t="str">
        <f t="shared" si="490"/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x14ac:dyDescent="0.25">
      <c r="A15695" s="4" t="str">
        <f t="shared" si="490"/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x14ac:dyDescent="0.25">
      <c r="A15696" s="4" t="str">
        <f t="shared" si="490"/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x14ac:dyDescent="0.25">
      <c r="A15697" s="4" t="str">
        <f t="shared" si="490"/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x14ac:dyDescent="0.25">
      <c r="A15698" s="4" t="str">
        <f t="shared" si="490"/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x14ac:dyDescent="0.25">
      <c r="A15699" s="4" t="str">
        <f t="shared" si="490"/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x14ac:dyDescent="0.25">
      <c r="A15700" s="4" t="str">
        <f t="shared" si="490"/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x14ac:dyDescent="0.25">
      <c r="A15701" s="4" t="str">
        <f t="shared" si="490"/>
        <v>46255-POX57-bbd1</v>
      </c>
      <c r="B15701" s="16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x14ac:dyDescent="0.25">
      <c r="A15702" s="4" t="str">
        <f t="shared" si="490"/>
        <v>46255-POX57-bbd2</v>
      </c>
      <c r="B15702" s="16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x14ac:dyDescent="0.25">
      <c r="A15703" s="4" t="str">
        <f t="shared" si="490"/>
        <v>46255-POX57-com1</v>
      </c>
      <c r="B15703" s="16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x14ac:dyDescent="0.25">
      <c r="A15704" s="4" t="str">
        <f t="shared" si="490"/>
        <v>46255-POX57-com2</v>
      </c>
      <c r="B15704" s="16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x14ac:dyDescent="0.25">
      <c r="A15705" s="4" t="str">
        <f t="shared" si="490"/>
        <v>46255-POX57-com3</v>
      </c>
      <c r="B15705" s="16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x14ac:dyDescent="0.25">
      <c r="A15706" s="4" t="str">
        <f t="shared" si="490"/>
        <v>46255-POX57-com4</v>
      </c>
      <c r="B15706" s="16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x14ac:dyDescent="0.25">
      <c r="A15707" s="4" t="str">
        <f t="shared" si="490"/>
        <v>46255-POX57-gen1</v>
      </c>
      <c r="B15707" s="16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x14ac:dyDescent="0.25">
      <c r="A15708" s="4" t="str">
        <f t="shared" si="490"/>
        <v>46255-POX57-gen2</v>
      </c>
      <c r="B15708" s="16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x14ac:dyDescent="0.25">
      <c r="A15709" s="4" t="str">
        <f t="shared" si="490"/>
        <v>46255-POX57-psa1</v>
      </c>
      <c r="B15709" s="16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x14ac:dyDescent="0.25">
      <c r="A15710" s="4" t="str">
        <f t="shared" si="490"/>
        <v>46255-POX57-psa2</v>
      </c>
      <c r="B15710" s="16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x14ac:dyDescent="0.25">
      <c r="A15711" s="4" t="str">
        <f t="shared" si="490"/>
        <v>46255-POX57-psa3</v>
      </c>
      <c r="B15711" s="16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x14ac:dyDescent="0.25">
      <c r="A15712" s="4" t="str">
        <f t="shared" si="490"/>
        <v>46255-POX57-psa4</v>
      </c>
      <c r="B15712" s="16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x14ac:dyDescent="0.25">
      <c r="A15713" s="4" t="str">
        <f t="shared" si="490"/>
        <v>46255-POX57-sec1</v>
      </c>
      <c r="B15713" s="16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x14ac:dyDescent="0.25">
      <c r="A15714" s="4" t="str">
        <f t="shared" si="490"/>
        <v>46255-POX57-sec2</v>
      </c>
      <c r="B15714" s="16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x14ac:dyDescent="0.25">
      <c r="A15715" s="4" t="str">
        <f t="shared" si="490"/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x14ac:dyDescent="0.25">
      <c r="A15716" s="4" t="str">
        <f t="shared" si="490"/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x14ac:dyDescent="0.25">
      <c r="A15717" s="4" t="str">
        <f t="shared" si="490"/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x14ac:dyDescent="0.25">
      <c r="A15718" s="4" t="str">
        <f t="shared" si="490"/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x14ac:dyDescent="0.25">
      <c r="A15719" s="4" t="str">
        <f t="shared" si="490"/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x14ac:dyDescent="0.25">
      <c r="A15720" s="4" t="str">
        <f t="shared" si="490"/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x14ac:dyDescent="0.25">
      <c r="A15721" s="4" t="str">
        <f t="shared" si="490"/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x14ac:dyDescent="0.25">
      <c r="A15722" s="4" t="str">
        <f t="shared" si="490"/>
        <v>46255-POX59-motocom1</v>
      </c>
      <c r="B15722" s="16">
        <v>46255</v>
      </c>
      <c r="C15722" s="10" t="s">
        <v>38</v>
      </c>
      <c r="D15722" s="10" t="s">
        <v>104</v>
      </c>
      <c r="E15722" s="10">
        <v>0</v>
      </c>
      <c r="F15722" s="12">
        <v>0</v>
      </c>
      <c r="G15722" s="12">
        <v>0</v>
      </c>
      <c r="H15722" s="12">
        <v>24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x14ac:dyDescent="0.25">
      <c r="A15723" s="4" t="str">
        <f t="shared" si="490"/>
        <v>46255-POX59-motocom2</v>
      </c>
      <c r="B15723" s="16">
        <v>46255</v>
      </c>
      <c r="C15723" s="10" t="s">
        <v>38</v>
      </c>
      <c r="D15723" s="10" t="s">
        <v>105</v>
      </c>
      <c r="E15723" s="10">
        <v>0</v>
      </c>
      <c r="F15723" s="12">
        <v>0</v>
      </c>
      <c r="G15723" s="12">
        <v>0</v>
      </c>
      <c r="H15723" s="12">
        <v>24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x14ac:dyDescent="0.25">
      <c r="A15724" s="4" t="str">
        <f t="shared" si="490"/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x14ac:dyDescent="0.25">
      <c r="A15725" s="4" t="str">
        <f t="shared" si="490"/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x14ac:dyDescent="0.25">
      <c r="A15726" s="4" t="str">
        <f t="shared" si="490"/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x14ac:dyDescent="0.25">
      <c r="A15727" s="4" t="str">
        <f t="shared" si="490"/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x14ac:dyDescent="0.25">
      <c r="A15728" s="4" t="str">
        <f t="shared" si="490"/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x14ac:dyDescent="0.25">
      <c r="A15729" s="4" t="str">
        <f t="shared" si="490"/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x14ac:dyDescent="0.25">
      <c r="A15730" s="4" t="str">
        <f t="shared" si="490"/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x14ac:dyDescent="0.25">
      <c r="A15731" s="4" t="str">
        <f t="shared" si="490"/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x14ac:dyDescent="0.25">
      <c r="A15732" s="4" t="str">
        <f t="shared" si="490"/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x14ac:dyDescent="0.25">
      <c r="A15733" s="4" t="str">
        <f t="shared" si="490"/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x14ac:dyDescent="0.25">
      <c r="A15734" s="4" t="str">
        <f t="shared" si="490"/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x14ac:dyDescent="0.25">
      <c r="A15735" s="4" t="str">
        <f t="shared" si="490"/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x14ac:dyDescent="0.25">
      <c r="A15736" s="4" t="str">
        <f t="shared" si="490"/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x14ac:dyDescent="0.25">
      <c r="A15737" s="4" t="str">
        <f t="shared" si="490"/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x14ac:dyDescent="0.25">
      <c r="A15738" s="4" t="str">
        <f t="shared" si="490"/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x14ac:dyDescent="0.25">
      <c r="A15739" s="4" t="str">
        <f t="shared" si="490"/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x14ac:dyDescent="0.25">
      <c r="A15740" s="4" t="str">
        <f t="shared" si="490"/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x14ac:dyDescent="0.25">
      <c r="A15741" s="4" t="str">
        <f t="shared" si="490"/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x14ac:dyDescent="0.25">
      <c r="A15742" s="4" t="str">
        <f t="shared" si="490"/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x14ac:dyDescent="0.25">
      <c r="A15743" s="4" t="str">
        <f t="shared" si="490"/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x14ac:dyDescent="0.25">
      <c r="A15744" s="4" t="str">
        <f t="shared" si="490"/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x14ac:dyDescent="0.25">
      <c r="A15745" s="4" t="str">
        <f t="shared" si="490"/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x14ac:dyDescent="0.25">
      <c r="A15746" s="4" t="str">
        <f t="shared" ref="A15746:A15809" si="492"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x14ac:dyDescent="0.25">
      <c r="A15747" s="4" t="str">
        <f t="shared" si="492"/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x14ac:dyDescent="0.25">
      <c r="A15748" s="4" t="str">
        <f t="shared" si="492"/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x14ac:dyDescent="0.25">
      <c r="A15749" s="4" t="str">
        <f t="shared" si="492"/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x14ac:dyDescent="0.25">
      <c r="A15750" s="4" t="str">
        <f t="shared" si="492"/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x14ac:dyDescent="0.25">
      <c r="A15751" s="4" t="str">
        <f t="shared" si="492"/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x14ac:dyDescent="0.25">
      <c r="A15752" s="4" t="str">
        <f t="shared" si="492"/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x14ac:dyDescent="0.25">
      <c r="A15753" s="4" t="str">
        <f t="shared" si="492"/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x14ac:dyDescent="0.25">
      <c r="A15754" s="4" t="str">
        <f t="shared" si="492"/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x14ac:dyDescent="0.25">
      <c r="A15755" s="4" t="str">
        <f t="shared" si="492"/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x14ac:dyDescent="0.25">
      <c r="A15756" s="4" t="str">
        <f t="shared" si="492"/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x14ac:dyDescent="0.25">
      <c r="A15757" s="4" t="str">
        <f t="shared" si="492"/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x14ac:dyDescent="0.25">
      <c r="A15758" s="4" t="str">
        <f t="shared" si="492"/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x14ac:dyDescent="0.25">
      <c r="A15759" s="4" t="str">
        <f t="shared" si="492"/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x14ac:dyDescent="0.25">
      <c r="A15760" s="4" t="str">
        <f t="shared" si="492"/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x14ac:dyDescent="0.25">
      <c r="A15761" s="4" t="str">
        <f t="shared" si="492"/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x14ac:dyDescent="0.25">
      <c r="A15762" s="4" t="str">
        <f t="shared" si="492"/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x14ac:dyDescent="0.25">
      <c r="A15763" s="4" t="str">
        <f t="shared" si="492"/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x14ac:dyDescent="0.25">
      <c r="A15764" s="4" t="str">
        <f t="shared" si="492"/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x14ac:dyDescent="0.25">
      <c r="A15765" s="4" t="str">
        <f t="shared" si="492"/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x14ac:dyDescent="0.25">
      <c r="A15766" s="4" t="str">
        <f t="shared" si="492"/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x14ac:dyDescent="0.25">
      <c r="A15767" s="4" t="str">
        <f t="shared" si="492"/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x14ac:dyDescent="0.25">
      <c r="A15768" s="4" t="str">
        <f t="shared" si="492"/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x14ac:dyDescent="0.25">
      <c r="A15769" s="4" t="str">
        <f t="shared" si="492"/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x14ac:dyDescent="0.25">
      <c r="A15770" s="4" t="str">
        <f t="shared" si="492"/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x14ac:dyDescent="0.25">
      <c r="A15771" s="4" t="str">
        <f t="shared" si="492"/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x14ac:dyDescent="0.25">
      <c r="A15772" s="4" t="str">
        <f t="shared" si="492"/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x14ac:dyDescent="0.25">
      <c r="A15773" s="4" t="str">
        <f t="shared" si="492"/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x14ac:dyDescent="0.25">
      <c r="A15774" s="4" t="str">
        <f t="shared" si="492"/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x14ac:dyDescent="0.25">
      <c r="A15775" s="4" t="str">
        <f t="shared" si="492"/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x14ac:dyDescent="0.25">
      <c r="A15776" s="4" t="str">
        <f t="shared" si="492"/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x14ac:dyDescent="0.25">
      <c r="A15777" s="4" t="str">
        <f t="shared" si="492"/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x14ac:dyDescent="0.25">
      <c r="A15778" s="4" t="str">
        <f t="shared" si="492"/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x14ac:dyDescent="0.25">
      <c r="A15779" s="4" t="str">
        <f t="shared" si="492"/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x14ac:dyDescent="0.25">
      <c r="A15780" s="4" t="str">
        <f t="shared" si="492"/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x14ac:dyDescent="0.25">
      <c r="A15781" s="4" t="str">
        <f t="shared" si="492"/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x14ac:dyDescent="0.25">
      <c r="A15782" s="4" t="str">
        <f t="shared" si="492"/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x14ac:dyDescent="0.25">
      <c r="A15783" s="4" t="str">
        <f t="shared" si="492"/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x14ac:dyDescent="0.25">
      <c r="A15784" s="4" t="str">
        <f t="shared" si="492"/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x14ac:dyDescent="0.25">
      <c r="A15785" s="4" t="str">
        <f t="shared" si="492"/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x14ac:dyDescent="0.25">
      <c r="A15786" s="4" t="str">
        <f t="shared" si="492"/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x14ac:dyDescent="0.25">
      <c r="A15787" s="4" t="str">
        <f t="shared" si="492"/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x14ac:dyDescent="0.25">
      <c r="A15788" s="4" t="str">
        <f t="shared" si="492"/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x14ac:dyDescent="0.25">
      <c r="A15789" s="4" t="str">
        <f t="shared" si="492"/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x14ac:dyDescent="0.25">
      <c r="A15790" s="4" t="str">
        <f t="shared" si="492"/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x14ac:dyDescent="0.25">
      <c r="A15791" s="4" t="str">
        <f t="shared" si="492"/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x14ac:dyDescent="0.25">
      <c r="A15792" s="4" t="str">
        <f t="shared" si="492"/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x14ac:dyDescent="0.25">
      <c r="A15793" s="4" t="str">
        <f t="shared" si="492"/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x14ac:dyDescent="0.25">
      <c r="A15794" s="4" t="str">
        <f t="shared" si="492"/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x14ac:dyDescent="0.25">
      <c r="A15795" s="4" t="str">
        <f t="shared" si="492"/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x14ac:dyDescent="0.25">
      <c r="A15796" s="4" t="str">
        <f t="shared" si="492"/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x14ac:dyDescent="0.25">
      <c r="A15797" s="4" t="str">
        <f t="shared" si="492"/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x14ac:dyDescent="0.25">
      <c r="A15798" s="4" t="str">
        <f t="shared" si="492"/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x14ac:dyDescent="0.25">
      <c r="A15799" s="4" t="str">
        <f t="shared" si="492"/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x14ac:dyDescent="0.25">
      <c r="A15800" s="4" t="str">
        <f t="shared" si="492"/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x14ac:dyDescent="0.25">
      <c r="A15801" s="4" t="str">
        <f t="shared" si="492"/>
        <v>46255-POX63-motocom1</v>
      </c>
      <c r="B15801" s="16">
        <v>46255</v>
      </c>
      <c r="C15801" s="10" t="s">
        <v>11</v>
      </c>
      <c r="D15801" s="10" t="s">
        <v>104</v>
      </c>
      <c r="E15801" s="10">
        <v>0</v>
      </c>
      <c r="F15801" s="12">
        <v>0</v>
      </c>
      <c r="G15801" s="12">
        <v>0</v>
      </c>
      <c r="H15801" s="12">
        <v>24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x14ac:dyDescent="0.25">
      <c r="A15802" s="4" t="str">
        <f t="shared" si="492"/>
        <v>46255-POX63-motocom2</v>
      </c>
      <c r="B15802" s="16">
        <v>46255</v>
      </c>
      <c r="C15802" s="10" t="s">
        <v>11</v>
      </c>
      <c r="D15802" s="10" t="s">
        <v>105</v>
      </c>
      <c r="E15802" s="10">
        <v>0</v>
      </c>
      <c r="F15802" s="12">
        <v>24</v>
      </c>
      <c r="G15802" s="12">
        <v>-24</v>
      </c>
      <c r="H15802" s="12">
        <v>24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x14ac:dyDescent="0.25">
      <c r="A15803" s="4" t="str">
        <f t="shared" si="492"/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x14ac:dyDescent="0.25">
      <c r="A15804" s="4" t="str">
        <f t="shared" si="492"/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x14ac:dyDescent="0.25">
      <c r="A15805" s="4" t="str">
        <f t="shared" si="492"/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x14ac:dyDescent="0.25">
      <c r="A15806" s="4" t="str">
        <f t="shared" si="492"/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x14ac:dyDescent="0.25">
      <c r="A15807" s="4" t="str">
        <f t="shared" si="492"/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x14ac:dyDescent="0.25">
      <c r="A15808" s="4" t="str">
        <f t="shared" si="492"/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x14ac:dyDescent="0.25">
      <c r="A15809" s="4" t="str">
        <f t="shared" si="492"/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x14ac:dyDescent="0.25">
      <c r="A15810" s="4" t="str">
        <f t="shared" ref="A15810:A15873" si="494"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x14ac:dyDescent="0.25">
      <c r="A15811" s="4" t="str">
        <f t="shared" si="494"/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x14ac:dyDescent="0.25">
      <c r="A15812" s="4" t="str">
        <f t="shared" si="494"/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x14ac:dyDescent="0.25">
      <c r="A15813" s="4" t="str">
        <f t="shared" si="494"/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x14ac:dyDescent="0.25">
      <c r="A15814" s="4" t="str">
        <f t="shared" si="494"/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x14ac:dyDescent="0.25">
      <c r="A15815" s="4" t="str">
        <f t="shared" si="494"/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x14ac:dyDescent="0.25">
      <c r="A15816" s="4" t="str">
        <f t="shared" si="494"/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x14ac:dyDescent="0.25">
      <c r="A15817" s="4" t="str">
        <f t="shared" si="494"/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x14ac:dyDescent="0.25">
      <c r="A15818" s="4" t="str">
        <f t="shared" si="494"/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x14ac:dyDescent="0.25">
      <c r="A15819" s="4" t="str">
        <f t="shared" si="494"/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x14ac:dyDescent="0.25">
      <c r="A15820" s="4" t="str">
        <f t="shared" si="494"/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x14ac:dyDescent="0.25">
      <c r="A15821" s="4" t="str">
        <f t="shared" si="494"/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x14ac:dyDescent="0.25">
      <c r="A15822" s="4" t="str">
        <f t="shared" si="494"/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x14ac:dyDescent="0.25">
      <c r="A15823" s="4" t="str">
        <f t="shared" si="494"/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x14ac:dyDescent="0.25">
      <c r="A15824" s="4" t="str">
        <f t="shared" si="494"/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x14ac:dyDescent="0.25">
      <c r="A15825" s="4" t="str">
        <f t="shared" si="494"/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x14ac:dyDescent="0.25">
      <c r="A15826" s="4" t="str">
        <f t="shared" si="494"/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x14ac:dyDescent="0.25">
      <c r="A15827" s="4" t="str">
        <f t="shared" si="494"/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x14ac:dyDescent="0.25">
      <c r="A15828" s="4" t="str">
        <f t="shared" si="494"/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x14ac:dyDescent="0.25">
      <c r="A15829" s="4" t="str">
        <f t="shared" si="494"/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x14ac:dyDescent="0.25">
      <c r="A15830" s="4" t="str">
        <f t="shared" si="494"/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x14ac:dyDescent="0.25">
      <c r="A15831" s="4" t="str">
        <f t="shared" si="494"/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x14ac:dyDescent="0.25">
      <c r="A15832" s="4" t="str">
        <f t="shared" si="494"/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x14ac:dyDescent="0.25">
      <c r="A15833" s="4" t="str">
        <f t="shared" si="494"/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x14ac:dyDescent="0.25">
      <c r="A15834" s="4" t="str">
        <f t="shared" si="494"/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x14ac:dyDescent="0.25">
      <c r="A15835" s="4" t="str">
        <f t="shared" si="494"/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x14ac:dyDescent="0.25">
      <c r="A15836" s="4" t="str">
        <f t="shared" si="494"/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x14ac:dyDescent="0.25">
      <c r="A15837" s="4" t="str">
        <f t="shared" si="494"/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x14ac:dyDescent="0.25">
      <c r="A15838" s="4" t="str">
        <f t="shared" si="494"/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x14ac:dyDescent="0.25">
      <c r="A15839" s="4" t="str">
        <f t="shared" si="494"/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x14ac:dyDescent="0.25">
      <c r="A15840" s="4" t="str">
        <f t="shared" si="494"/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x14ac:dyDescent="0.25">
      <c r="A15841" s="4" t="str">
        <f t="shared" si="494"/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x14ac:dyDescent="0.25">
      <c r="A15842" s="4" t="str">
        <f t="shared" si="494"/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x14ac:dyDescent="0.25">
      <c r="A15843" s="4" t="str">
        <f t="shared" si="494"/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x14ac:dyDescent="0.25">
      <c r="A15844" s="4" t="str">
        <f t="shared" si="494"/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x14ac:dyDescent="0.25">
      <c r="A15845" s="4" t="str">
        <f t="shared" si="494"/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x14ac:dyDescent="0.25">
      <c r="A15846" s="4" t="str">
        <f t="shared" si="494"/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x14ac:dyDescent="0.25">
      <c r="A15847" s="4" t="str">
        <f t="shared" si="494"/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x14ac:dyDescent="0.25">
      <c r="A15848" s="4" t="str">
        <f t="shared" si="494"/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x14ac:dyDescent="0.25">
      <c r="A15849" s="4" t="str">
        <f t="shared" si="494"/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x14ac:dyDescent="0.25">
      <c r="A15850" s="4" t="str">
        <f t="shared" si="494"/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x14ac:dyDescent="0.25">
      <c r="A15851" s="4" t="str">
        <f t="shared" si="494"/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x14ac:dyDescent="0.25">
      <c r="A15852" s="4" t="str">
        <f t="shared" si="494"/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x14ac:dyDescent="0.25">
      <c r="A15853" s="4" t="str">
        <f t="shared" si="494"/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x14ac:dyDescent="0.25">
      <c r="A15854" s="4" t="str">
        <f t="shared" si="494"/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x14ac:dyDescent="0.25">
      <c r="A15855" s="4" t="str">
        <f t="shared" si="494"/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x14ac:dyDescent="0.25">
      <c r="A15856" s="4" t="str">
        <f t="shared" si="494"/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x14ac:dyDescent="0.25">
      <c r="A15857" s="4" t="str">
        <f t="shared" si="494"/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x14ac:dyDescent="0.25">
      <c r="A15858" s="4" t="str">
        <f t="shared" si="494"/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x14ac:dyDescent="0.25">
      <c r="A15859" s="4" t="str">
        <f t="shared" si="494"/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x14ac:dyDescent="0.25">
      <c r="A15860" s="4" t="str">
        <f t="shared" si="494"/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x14ac:dyDescent="0.25">
      <c r="A15861" s="4" t="str">
        <f t="shared" si="494"/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x14ac:dyDescent="0.25">
      <c r="A15862" s="4" t="str">
        <f t="shared" si="494"/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x14ac:dyDescent="0.25">
      <c r="A15863" s="4" t="str">
        <f t="shared" si="494"/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x14ac:dyDescent="0.25">
      <c r="A15864" s="4" t="str">
        <f t="shared" si="494"/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x14ac:dyDescent="0.25">
      <c r="A15865" s="4" t="str">
        <f t="shared" si="494"/>
        <v>46255-POX8-bbd1</v>
      </c>
      <c r="B15865" s="16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x14ac:dyDescent="0.25">
      <c r="A15866" s="4" t="str">
        <f t="shared" si="494"/>
        <v>46255-POX8-bbd2</v>
      </c>
      <c r="B15866" s="16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x14ac:dyDescent="0.25">
      <c r="A15867" s="4" t="str">
        <f t="shared" si="494"/>
        <v>46255-POX8-com1</v>
      </c>
      <c r="B15867" s="16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x14ac:dyDescent="0.25">
      <c r="A15868" s="4" t="str">
        <f t="shared" si="494"/>
        <v>46255-POX8-com2</v>
      </c>
      <c r="B15868" s="16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x14ac:dyDescent="0.25">
      <c r="A15869" s="4" t="str">
        <f t="shared" si="494"/>
        <v>46255-POX8-com3</v>
      </c>
      <c r="B15869" s="16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x14ac:dyDescent="0.25">
      <c r="A15870" s="4" t="str">
        <f t="shared" si="494"/>
        <v>46255-POX8-com4</v>
      </c>
      <c r="B15870" s="16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x14ac:dyDescent="0.25">
      <c r="A15871" s="4" t="str">
        <f t="shared" si="494"/>
        <v>46255-POX8-gen1</v>
      </c>
      <c r="B15871" s="16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x14ac:dyDescent="0.25">
      <c r="A15872" s="4" t="str">
        <f t="shared" si="494"/>
        <v>46255-POX8-gen2</v>
      </c>
      <c r="B15872" s="16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x14ac:dyDescent="0.25">
      <c r="A15873" s="4" t="str">
        <f t="shared" si="494"/>
        <v>46255-POX8-psa1</v>
      </c>
      <c r="B15873" s="16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x14ac:dyDescent="0.25">
      <c r="A15874" s="4" t="str">
        <f t="shared" ref="A15874:A15906" si="496">CONCATENATE(B15874,"-",C15874,"-",D15874)</f>
        <v>46255-POX8-psa2</v>
      </c>
      <c r="B15874" s="16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x14ac:dyDescent="0.25">
      <c r="A15875" s="4" t="str">
        <f t="shared" si="496"/>
        <v>46255-POX8-psa3</v>
      </c>
      <c r="B15875" s="16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x14ac:dyDescent="0.25">
      <c r="A15876" s="4" t="str">
        <f t="shared" si="496"/>
        <v>46255-POX8-psa4</v>
      </c>
      <c r="B15876" s="16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x14ac:dyDescent="0.25">
      <c r="A15877" s="4" t="str">
        <f t="shared" si="496"/>
        <v>46255-POX8-sec1</v>
      </c>
      <c r="B15877" s="16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x14ac:dyDescent="0.25">
      <c r="A15878" s="4" t="str">
        <f t="shared" si="496"/>
        <v>46255-POX8-sec2</v>
      </c>
      <c r="B15878" s="16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x14ac:dyDescent="0.25">
      <c r="A15879" s="4" t="str">
        <f t="shared" si="496"/>
        <v>46255-POX9-bbd1</v>
      </c>
      <c r="B15879" s="16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x14ac:dyDescent="0.25">
      <c r="A15880" s="4" t="str">
        <f t="shared" si="496"/>
        <v>46255-POX9-bbd2</v>
      </c>
      <c r="B15880" s="16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x14ac:dyDescent="0.25">
      <c r="A15881" s="4" t="str">
        <f t="shared" si="496"/>
        <v>46255-POX9-com1</v>
      </c>
      <c r="B15881" s="16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x14ac:dyDescent="0.25">
      <c r="A15882" s="4" t="str">
        <f t="shared" si="496"/>
        <v>46255-POX9-com2</v>
      </c>
      <c r="B15882" s="16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x14ac:dyDescent="0.25">
      <c r="A15883" s="4" t="str">
        <f t="shared" si="496"/>
        <v>46255-POX9-com3</v>
      </c>
      <c r="B15883" s="16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x14ac:dyDescent="0.25">
      <c r="A15884" s="4" t="str">
        <f t="shared" si="496"/>
        <v>46255-POX9-com4</v>
      </c>
      <c r="B15884" s="16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x14ac:dyDescent="0.25">
      <c r="A15885" s="4" t="str">
        <f t="shared" si="496"/>
        <v>46255-POX9-gen1</v>
      </c>
      <c r="B15885" s="16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x14ac:dyDescent="0.25">
      <c r="A15886" s="4" t="str">
        <f t="shared" si="496"/>
        <v>46255-POX9-gen2</v>
      </c>
      <c r="B15886" s="16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x14ac:dyDescent="0.25">
      <c r="A15887" s="4" t="str">
        <f t="shared" si="496"/>
        <v>46255-POX9-psa1</v>
      </c>
      <c r="B15887" s="16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x14ac:dyDescent="0.25">
      <c r="A15888" s="4" t="str">
        <f t="shared" si="496"/>
        <v>46255-POX9-psa2</v>
      </c>
      <c r="B15888" s="16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x14ac:dyDescent="0.25">
      <c r="A15889" s="4" t="str">
        <f t="shared" si="496"/>
        <v>46255-POX9-psa3</v>
      </c>
      <c r="B15889" s="16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x14ac:dyDescent="0.25">
      <c r="A15890" s="4" t="str">
        <f t="shared" si="496"/>
        <v>46255-POX9-psa4</v>
      </c>
      <c r="B15890" s="16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x14ac:dyDescent="0.25">
      <c r="A15891" s="4" t="str">
        <f t="shared" si="496"/>
        <v>46255-POX9-sec1</v>
      </c>
      <c r="B15891" s="16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x14ac:dyDescent="0.25">
      <c r="A15892" s="4" t="str">
        <f t="shared" si="496"/>
        <v>46255-POX9-sec2</v>
      </c>
      <c r="B15892" s="16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x14ac:dyDescent="0.25">
      <c r="A15893" s="4" t="str">
        <f t="shared" si="496"/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x14ac:dyDescent="0.25">
      <c r="A15894" s="4" t="str">
        <f t="shared" si="496"/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x14ac:dyDescent="0.25">
      <c r="A15895" s="4" t="str">
        <f t="shared" si="496"/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x14ac:dyDescent="0.25">
      <c r="A15896" s="4" t="str">
        <f t="shared" si="496"/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x14ac:dyDescent="0.25">
      <c r="A15897" s="4" t="str">
        <f t="shared" si="496"/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x14ac:dyDescent="0.25">
      <c r="A15898" s="4" t="str">
        <f t="shared" si="496"/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x14ac:dyDescent="0.25">
      <c r="A15899" s="4" t="str">
        <f t="shared" si="496"/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x14ac:dyDescent="0.25">
      <c r="A15900" s="4" t="str">
        <f t="shared" si="496"/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x14ac:dyDescent="0.25">
      <c r="A15901" s="4" t="str">
        <f t="shared" si="496"/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x14ac:dyDescent="0.25">
      <c r="A15902" s="4" t="str">
        <f t="shared" si="496"/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x14ac:dyDescent="0.25">
      <c r="A15903" s="4" t="str">
        <f t="shared" si="496"/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x14ac:dyDescent="0.25">
      <c r="A15904" s="4" t="str">
        <f t="shared" si="496"/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x14ac:dyDescent="0.25">
      <c r="A15905" s="4" t="str">
        <f t="shared" si="496"/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x14ac:dyDescent="0.25">
      <c r="A15906" s="4" t="str">
        <f t="shared" si="496"/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x14ac:dyDescent="0.25">
      <c r="A15907" s="4" t="str">
        <f t="shared" ref="A15907:A15970" si="498"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x14ac:dyDescent="0.25">
      <c r="A15908" s="4" t="str">
        <f t="shared" si="498"/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x14ac:dyDescent="0.25">
      <c r="A15909" s="4" t="str">
        <f t="shared" si="498"/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x14ac:dyDescent="0.25">
      <c r="A15910" s="4" t="str">
        <f t="shared" si="498"/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x14ac:dyDescent="0.25">
      <c r="A15911" s="4" t="str">
        <f t="shared" si="498"/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x14ac:dyDescent="0.25">
      <c r="A15912" s="4" t="str">
        <f t="shared" si="498"/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x14ac:dyDescent="0.25">
      <c r="A15913" s="4" t="str">
        <f t="shared" si="498"/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x14ac:dyDescent="0.25">
      <c r="A15914" s="4" t="str">
        <f t="shared" si="498"/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x14ac:dyDescent="0.25">
      <c r="A15915" s="4" t="str">
        <f t="shared" si="498"/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x14ac:dyDescent="0.25">
      <c r="A15916" s="4" t="str">
        <f t="shared" si="498"/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x14ac:dyDescent="0.25">
      <c r="A15917" s="4" t="str">
        <f t="shared" si="498"/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x14ac:dyDescent="0.25">
      <c r="A15918" s="4" t="str">
        <f t="shared" si="498"/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x14ac:dyDescent="0.25">
      <c r="A15919" s="4" t="str">
        <f t="shared" si="498"/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x14ac:dyDescent="0.25">
      <c r="A15920" s="4" t="str">
        <f t="shared" si="498"/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x14ac:dyDescent="0.25">
      <c r="A15921" s="4" t="str">
        <f t="shared" si="498"/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x14ac:dyDescent="0.25">
      <c r="A15922" s="4" t="str">
        <f t="shared" si="498"/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x14ac:dyDescent="0.25">
      <c r="A15923" s="4" t="str">
        <f t="shared" si="498"/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x14ac:dyDescent="0.25">
      <c r="A15924" s="4" t="str">
        <f t="shared" si="498"/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x14ac:dyDescent="0.25">
      <c r="A15925" s="4" t="str">
        <f t="shared" si="498"/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x14ac:dyDescent="0.25">
      <c r="A15926" s="4" t="str">
        <f t="shared" si="498"/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x14ac:dyDescent="0.25">
      <c r="A15927" s="4" t="str">
        <f t="shared" si="498"/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x14ac:dyDescent="0.25">
      <c r="A15928" s="4" t="str">
        <f t="shared" si="498"/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x14ac:dyDescent="0.25">
      <c r="A15929" s="4" t="str">
        <f t="shared" si="498"/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x14ac:dyDescent="0.25">
      <c r="A15930" s="4" t="str">
        <f t="shared" si="498"/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x14ac:dyDescent="0.25">
      <c r="A15931" s="4" t="str">
        <f t="shared" si="498"/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x14ac:dyDescent="0.25">
      <c r="A15932" s="4" t="str">
        <f t="shared" si="498"/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x14ac:dyDescent="0.25">
      <c r="A15933" s="4" t="str">
        <f t="shared" si="498"/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x14ac:dyDescent="0.25">
      <c r="A15934" s="4" t="str">
        <f t="shared" si="498"/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x14ac:dyDescent="0.25">
      <c r="A15935" s="4" t="str">
        <f t="shared" si="498"/>
        <v>46256-POX1-bbd1</v>
      </c>
      <c r="B15935" s="16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x14ac:dyDescent="0.25">
      <c r="A15936" s="4" t="str">
        <f t="shared" si="498"/>
        <v>46256-POX1-bbd2</v>
      </c>
      <c r="B15936" s="16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x14ac:dyDescent="0.25">
      <c r="A15937" s="4" t="str">
        <f t="shared" si="498"/>
        <v>46256-POX1-com1</v>
      </c>
      <c r="B15937" s="16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x14ac:dyDescent="0.25">
      <c r="A15938" s="4" t="str">
        <f t="shared" si="498"/>
        <v>46256-POX1-com2</v>
      </c>
      <c r="B15938" s="16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x14ac:dyDescent="0.25">
      <c r="A15939" s="4" t="str">
        <f t="shared" si="498"/>
        <v>46256-POX1-gen1</v>
      </c>
      <c r="B15939" s="16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x14ac:dyDescent="0.25">
      <c r="A15940" s="4" t="str">
        <f t="shared" si="498"/>
        <v>46256-POX1-gen2</v>
      </c>
      <c r="B15940" s="16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x14ac:dyDescent="0.25">
      <c r="A15941" s="4" t="str">
        <f t="shared" si="498"/>
        <v>46256-POX1-psa1</v>
      </c>
      <c r="B15941" s="16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x14ac:dyDescent="0.25">
      <c r="A15942" s="4" t="str">
        <f t="shared" si="498"/>
        <v>46256-POX1-psa2</v>
      </c>
      <c r="B15942" s="16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x14ac:dyDescent="0.25">
      <c r="A15943" s="4" t="str">
        <f t="shared" si="498"/>
        <v>46256-POX1-sec1</v>
      </c>
      <c r="B15943" s="16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x14ac:dyDescent="0.25">
      <c r="A15944" s="4" t="str">
        <f t="shared" si="498"/>
        <v>46256-POX1-sec2</v>
      </c>
      <c r="B15944" s="16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x14ac:dyDescent="0.25">
      <c r="A15945" s="4" t="str">
        <f t="shared" si="498"/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x14ac:dyDescent="0.25">
      <c r="A15946" s="4" t="str">
        <f t="shared" si="498"/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x14ac:dyDescent="0.25">
      <c r="A15947" s="4" t="str">
        <f t="shared" si="498"/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x14ac:dyDescent="0.25">
      <c r="A15948" s="4" t="str">
        <f t="shared" si="498"/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x14ac:dyDescent="0.25">
      <c r="A15949" s="4" t="str">
        <f t="shared" si="498"/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x14ac:dyDescent="0.25">
      <c r="A15950" s="4" t="str">
        <f t="shared" si="498"/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x14ac:dyDescent="0.25">
      <c r="A15951" s="4" t="str">
        <f t="shared" si="498"/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x14ac:dyDescent="0.25">
      <c r="A15952" s="4" t="str">
        <f t="shared" si="498"/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x14ac:dyDescent="0.25">
      <c r="A15953" s="4" t="str">
        <f t="shared" si="498"/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x14ac:dyDescent="0.25">
      <c r="A15954" s="4" t="str">
        <f t="shared" si="498"/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x14ac:dyDescent="0.25">
      <c r="A15955" s="4" t="str">
        <f t="shared" si="498"/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x14ac:dyDescent="0.25">
      <c r="A15956" s="4" t="str">
        <f t="shared" si="498"/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x14ac:dyDescent="0.25">
      <c r="A15957" s="4" t="str">
        <f t="shared" si="498"/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x14ac:dyDescent="0.25">
      <c r="A15958" s="4" t="str">
        <f t="shared" si="498"/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x14ac:dyDescent="0.25">
      <c r="A15959" s="4" t="str">
        <f t="shared" si="498"/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x14ac:dyDescent="0.25">
      <c r="A15960" s="4" t="str">
        <f t="shared" si="498"/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x14ac:dyDescent="0.25">
      <c r="A15961" s="4" t="str">
        <f t="shared" si="498"/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x14ac:dyDescent="0.25">
      <c r="A15962" s="4" t="str">
        <f t="shared" si="498"/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x14ac:dyDescent="0.25">
      <c r="A15963" s="4" t="str">
        <f t="shared" si="498"/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x14ac:dyDescent="0.25">
      <c r="A15964" s="4" t="str">
        <f t="shared" si="498"/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x14ac:dyDescent="0.25">
      <c r="A15965" s="4" t="str">
        <f t="shared" si="498"/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x14ac:dyDescent="0.25">
      <c r="A15966" s="4" t="str">
        <f t="shared" si="498"/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x14ac:dyDescent="0.25">
      <c r="A15967" s="4" t="str">
        <f t="shared" si="498"/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x14ac:dyDescent="0.25">
      <c r="A15968" s="4" t="str">
        <f t="shared" si="498"/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x14ac:dyDescent="0.25">
      <c r="A15969" s="4" t="str">
        <f t="shared" si="498"/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x14ac:dyDescent="0.25">
      <c r="A15970" s="4" t="str">
        <f t="shared" si="498"/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x14ac:dyDescent="0.25">
      <c r="A15971" s="4" t="str">
        <f t="shared" ref="A15971:A16034" si="500"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x14ac:dyDescent="0.25">
      <c r="A15972" s="4" t="str">
        <f t="shared" si="500"/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x14ac:dyDescent="0.25">
      <c r="A15973" s="4" t="str">
        <f t="shared" si="500"/>
        <v>46256-POX16-bbd1</v>
      </c>
      <c r="B15973" s="16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x14ac:dyDescent="0.25">
      <c r="A15974" s="4" t="str">
        <f t="shared" si="500"/>
        <v>46256-POX16-bbd2</v>
      </c>
      <c r="B15974" s="16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x14ac:dyDescent="0.25">
      <c r="A15975" s="4" t="str">
        <f t="shared" si="500"/>
        <v>46256-POX16-com1</v>
      </c>
      <c r="B15975" s="16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x14ac:dyDescent="0.25">
      <c r="A15976" s="4" t="str">
        <f t="shared" si="500"/>
        <v>46256-POX16-com2</v>
      </c>
      <c r="B15976" s="16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x14ac:dyDescent="0.25">
      <c r="A15977" s="4" t="str">
        <f t="shared" si="500"/>
        <v>46256-POX16-com3</v>
      </c>
      <c r="B15977" s="16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x14ac:dyDescent="0.25">
      <c r="A15978" s="4" t="str">
        <f t="shared" si="500"/>
        <v>46256-POX16-com4</v>
      </c>
      <c r="B15978" s="16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x14ac:dyDescent="0.25">
      <c r="A15979" s="4" t="str">
        <f t="shared" si="500"/>
        <v>46256-POX16-gen1</v>
      </c>
      <c r="B15979" s="16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x14ac:dyDescent="0.25">
      <c r="A15980" s="4" t="str">
        <f t="shared" si="500"/>
        <v>46256-POX16-gen2</v>
      </c>
      <c r="B15980" s="16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x14ac:dyDescent="0.25">
      <c r="A15981" s="4" t="str">
        <f t="shared" si="500"/>
        <v>46256-POX16-psa1</v>
      </c>
      <c r="B15981" s="16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x14ac:dyDescent="0.25">
      <c r="A15982" s="4" t="str">
        <f t="shared" si="500"/>
        <v>46256-POX16-psa2</v>
      </c>
      <c r="B15982" s="16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x14ac:dyDescent="0.25">
      <c r="A15983" s="4" t="str">
        <f t="shared" si="500"/>
        <v>46256-POX16-psa3</v>
      </c>
      <c r="B15983" s="16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x14ac:dyDescent="0.25">
      <c r="A15984" s="4" t="str">
        <f t="shared" si="500"/>
        <v>46256-POX16-psa4</v>
      </c>
      <c r="B15984" s="16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x14ac:dyDescent="0.25">
      <c r="A15985" s="4" t="str">
        <f t="shared" si="500"/>
        <v>46256-POX16-sec1</v>
      </c>
      <c r="B15985" s="16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x14ac:dyDescent="0.25">
      <c r="A15986" s="4" t="str">
        <f t="shared" si="500"/>
        <v>46256-POX16-sec2</v>
      </c>
      <c r="B15986" s="16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x14ac:dyDescent="0.25">
      <c r="A15987" s="4" t="str">
        <f t="shared" si="500"/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x14ac:dyDescent="0.25">
      <c r="A15988" s="4" t="str">
        <f t="shared" si="500"/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x14ac:dyDescent="0.25">
      <c r="A15989" s="4" t="str">
        <f t="shared" si="500"/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x14ac:dyDescent="0.25">
      <c r="A15990" s="4" t="str">
        <f t="shared" si="500"/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x14ac:dyDescent="0.25">
      <c r="A15991" s="4" t="str">
        <f t="shared" si="500"/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x14ac:dyDescent="0.25">
      <c r="A15992" s="4" t="str">
        <f t="shared" si="500"/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x14ac:dyDescent="0.25">
      <c r="A15993" s="4" t="str">
        <f t="shared" si="500"/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x14ac:dyDescent="0.25">
      <c r="A15994" s="4" t="str">
        <f t="shared" si="500"/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x14ac:dyDescent="0.25">
      <c r="A15995" s="4" t="str">
        <f t="shared" si="500"/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x14ac:dyDescent="0.25">
      <c r="A15996" s="4" t="str">
        <f t="shared" si="500"/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x14ac:dyDescent="0.25">
      <c r="A15997" s="4" t="str">
        <f t="shared" si="500"/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x14ac:dyDescent="0.25">
      <c r="A15998" s="4" t="str">
        <f t="shared" si="500"/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x14ac:dyDescent="0.25">
      <c r="A15999" s="4" t="str">
        <f t="shared" si="500"/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x14ac:dyDescent="0.25">
      <c r="A16000" s="4" t="str">
        <f t="shared" si="500"/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x14ac:dyDescent="0.25">
      <c r="A16001" s="4" t="str">
        <f t="shared" si="500"/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x14ac:dyDescent="0.25">
      <c r="A16002" s="4" t="str">
        <f t="shared" si="500"/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x14ac:dyDescent="0.25">
      <c r="A16003" s="4" t="str">
        <f t="shared" si="500"/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x14ac:dyDescent="0.25">
      <c r="A16004" s="4" t="str">
        <f t="shared" si="500"/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x14ac:dyDescent="0.25">
      <c r="A16005" s="4" t="str">
        <f t="shared" si="500"/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x14ac:dyDescent="0.25">
      <c r="A16006" s="4" t="str">
        <f t="shared" si="500"/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x14ac:dyDescent="0.25">
      <c r="A16007" s="4" t="str">
        <f t="shared" si="500"/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x14ac:dyDescent="0.25">
      <c r="A16008" s="4" t="str">
        <f t="shared" si="500"/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x14ac:dyDescent="0.25">
      <c r="A16009" s="4" t="str">
        <f t="shared" si="500"/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x14ac:dyDescent="0.25">
      <c r="A16010" s="4" t="str">
        <f t="shared" si="500"/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x14ac:dyDescent="0.25">
      <c r="A16011" s="4" t="str">
        <f t="shared" si="500"/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x14ac:dyDescent="0.25">
      <c r="A16012" s="4" t="str">
        <f t="shared" si="500"/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x14ac:dyDescent="0.25">
      <c r="A16013" s="4" t="str">
        <f t="shared" si="500"/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x14ac:dyDescent="0.25">
      <c r="A16014" s="4" t="str">
        <f t="shared" si="500"/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x14ac:dyDescent="0.25">
      <c r="A16015" s="4" t="str">
        <f t="shared" si="500"/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x14ac:dyDescent="0.25">
      <c r="A16016" s="4" t="str">
        <f t="shared" si="500"/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x14ac:dyDescent="0.25">
      <c r="A16017" s="4" t="str">
        <f t="shared" si="500"/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x14ac:dyDescent="0.25">
      <c r="A16018" s="4" t="str">
        <f t="shared" si="500"/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x14ac:dyDescent="0.25">
      <c r="A16019" s="4" t="str">
        <f t="shared" si="500"/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x14ac:dyDescent="0.25">
      <c r="A16020" s="4" t="str">
        <f t="shared" si="500"/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x14ac:dyDescent="0.25">
      <c r="A16021" s="4" t="str">
        <f t="shared" si="500"/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x14ac:dyDescent="0.25">
      <c r="A16022" s="4" t="str">
        <f t="shared" si="500"/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x14ac:dyDescent="0.25">
      <c r="A16023" s="4" t="str">
        <f t="shared" si="500"/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x14ac:dyDescent="0.25">
      <c r="A16024" s="4" t="str">
        <f t="shared" si="500"/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x14ac:dyDescent="0.25">
      <c r="A16025" s="4" t="str">
        <f t="shared" si="500"/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x14ac:dyDescent="0.25">
      <c r="A16026" s="4" t="str">
        <f t="shared" si="500"/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x14ac:dyDescent="0.25">
      <c r="A16027" s="4" t="str">
        <f t="shared" si="500"/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x14ac:dyDescent="0.25">
      <c r="A16028" s="4" t="str">
        <f t="shared" si="500"/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x14ac:dyDescent="0.25">
      <c r="A16029" s="4" t="str">
        <f t="shared" si="500"/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x14ac:dyDescent="0.25">
      <c r="A16030" s="4" t="str">
        <f t="shared" si="500"/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x14ac:dyDescent="0.25">
      <c r="A16031" s="4" t="str">
        <f t="shared" si="500"/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x14ac:dyDescent="0.25">
      <c r="A16032" s="4" t="str">
        <f t="shared" si="500"/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x14ac:dyDescent="0.25">
      <c r="A16033" s="4" t="str">
        <f t="shared" si="500"/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x14ac:dyDescent="0.25">
      <c r="A16034" s="4" t="str">
        <f t="shared" si="500"/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x14ac:dyDescent="0.25">
      <c r="A16035" s="4" t="str">
        <f t="shared" ref="A16035:A16098" si="502"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x14ac:dyDescent="0.25">
      <c r="A16036" s="4" t="str">
        <f t="shared" si="502"/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x14ac:dyDescent="0.25">
      <c r="A16037" s="4" t="str">
        <f t="shared" si="502"/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x14ac:dyDescent="0.25">
      <c r="A16038" s="4" t="str">
        <f t="shared" si="502"/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x14ac:dyDescent="0.25">
      <c r="A16039" s="4" t="str">
        <f t="shared" si="502"/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x14ac:dyDescent="0.25">
      <c r="A16040" s="4" t="str">
        <f t="shared" si="502"/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x14ac:dyDescent="0.25">
      <c r="A16041" s="4" t="str">
        <f t="shared" si="502"/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x14ac:dyDescent="0.25">
      <c r="A16042" s="4" t="str">
        <f t="shared" si="502"/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x14ac:dyDescent="0.25">
      <c r="A16043" s="4" t="str">
        <f t="shared" si="502"/>
        <v>46256-POX21-bbd1</v>
      </c>
      <c r="B16043" s="16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x14ac:dyDescent="0.25">
      <c r="A16044" s="4" t="str">
        <f t="shared" si="502"/>
        <v>46256-POX21-bbd2</v>
      </c>
      <c r="B16044" s="16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x14ac:dyDescent="0.25">
      <c r="A16045" s="4" t="str">
        <f t="shared" si="502"/>
        <v>46256-POX21-com1</v>
      </c>
      <c r="B16045" s="16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x14ac:dyDescent="0.25">
      <c r="A16046" s="4" t="str">
        <f t="shared" si="502"/>
        <v>46256-POX21-com2</v>
      </c>
      <c r="B16046" s="16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x14ac:dyDescent="0.25">
      <c r="A16047" s="4" t="str">
        <f t="shared" si="502"/>
        <v>46256-POX21-com3</v>
      </c>
      <c r="B16047" s="16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x14ac:dyDescent="0.25">
      <c r="A16048" s="4" t="str">
        <f t="shared" si="502"/>
        <v>46256-POX21-com4</v>
      </c>
      <c r="B16048" s="16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x14ac:dyDescent="0.25">
      <c r="A16049" s="4" t="str">
        <f t="shared" si="502"/>
        <v>46256-POX21-gen1</v>
      </c>
      <c r="B16049" s="16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x14ac:dyDescent="0.25">
      <c r="A16050" s="4" t="str">
        <f t="shared" si="502"/>
        <v>46256-POX21-gen2</v>
      </c>
      <c r="B16050" s="16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x14ac:dyDescent="0.25">
      <c r="A16051" s="4" t="str">
        <f t="shared" si="502"/>
        <v>46256-POX21-psa1</v>
      </c>
      <c r="B16051" s="16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x14ac:dyDescent="0.25">
      <c r="A16052" s="4" t="str">
        <f t="shared" si="502"/>
        <v>46256-POX21-psa2</v>
      </c>
      <c r="B16052" s="16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x14ac:dyDescent="0.25">
      <c r="A16053" s="4" t="str">
        <f t="shared" si="502"/>
        <v>46256-POX21-psa3</v>
      </c>
      <c r="B16053" s="16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x14ac:dyDescent="0.25">
      <c r="A16054" s="4" t="str">
        <f t="shared" si="502"/>
        <v>46256-POX21-psa4</v>
      </c>
      <c r="B16054" s="16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x14ac:dyDescent="0.25">
      <c r="A16055" s="4" t="str">
        <f t="shared" si="502"/>
        <v>46256-POX21-sec1</v>
      </c>
      <c r="B16055" s="16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x14ac:dyDescent="0.25">
      <c r="A16056" s="4" t="str">
        <f t="shared" si="502"/>
        <v>46256-POX21-sec2</v>
      </c>
      <c r="B16056" s="16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x14ac:dyDescent="0.25">
      <c r="A16057" s="4" t="str">
        <f t="shared" si="502"/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x14ac:dyDescent="0.25">
      <c r="A16058" s="4" t="str">
        <f t="shared" si="502"/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x14ac:dyDescent="0.25">
      <c r="A16059" s="4" t="str">
        <f t="shared" si="502"/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x14ac:dyDescent="0.25">
      <c r="A16060" s="4" t="str">
        <f t="shared" si="502"/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x14ac:dyDescent="0.25">
      <c r="A16061" s="4" t="str">
        <f t="shared" si="502"/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x14ac:dyDescent="0.25">
      <c r="A16062" s="4" t="str">
        <f t="shared" si="502"/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x14ac:dyDescent="0.25">
      <c r="A16063" s="4" t="str">
        <f t="shared" si="502"/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x14ac:dyDescent="0.25">
      <c r="A16064" s="4" t="str">
        <f t="shared" si="502"/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x14ac:dyDescent="0.25">
      <c r="A16065" s="4" t="str">
        <f t="shared" si="502"/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x14ac:dyDescent="0.25">
      <c r="A16066" s="4" t="str">
        <f t="shared" si="502"/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x14ac:dyDescent="0.25">
      <c r="A16067" s="4" t="str">
        <f t="shared" si="502"/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x14ac:dyDescent="0.25">
      <c r="A16068" s="4" t="str">
        <f t="shared" si="502"/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x14ac:dyDescent="0.25">
      <c r="A16069" s="4" t="str">
        <f t="shared" si="502"/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x14ac:dyDescent="0.25">
      <c r="A16070" s="4" t="str">
        <f t="shared" si="502"/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x14ac:dyDescent="0.25">
      <c r="A16071" s="4" t="str">
        <f t="shared" si="502"/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x14ac:dyDescent="0.25">
      <c r="A16072" s="4" t="str">
        <f t="shared" si="502"/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x14ac:dyDescent="0.25">
      <c r="A16073" s="4" t="str">
        <f t="shared" si="502"/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x14ac:dyDescent="0.25">
      <c r="A16074" s="4" t="str">
        <f t="shared" si="502"/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x14ac:dyDescent="0.25">
      <c r="A16075" s="4" t="str">
        <f t="shared" si="502"/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x14ac:dyDescent="0.25">
      <c r="A16076" s="4" t="str">
        <f t="shared" si="502"/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x14ac:dyDescent="0.25">
      <c r="A16077" s="4" t="str">
        <f t="shared" si="502"/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x14ac:dyDescent="0.25">
      <c r="A16078" s="4" t="str">
        <f t="shared" si="502"/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x14ac:dyDescent="0.25">
      <c r="A16079" s="4" t="str">
        <f t="shared" si="502"/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x14ac:dyDescent="0.25">
      <c r="A16080" s="4" t="str">
        <f t="shared" si="502"/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x14ac:dyDescent="0.25">
      <c r="A16081" s="4" t="str">
        <f t="shared" si="502"/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x14ac:dyDescent="0.25">
      <c r="A16082" s="4" t="str">
        <f t="shared" si="502"/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x14ac:dyDescent="0.25">
      <c r="A16083" s="4" t="str">
        <f t="shared" si="502"/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x14ac:dyDescent="0.25">
      <c r="A16084" s="4" t="str">
        <f t="shared" si="502"/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x14ac:dyDescent="0.25">
      <c r="A16085" s="4" t="str">
        <f t="shared" si="502"/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x14ac:dyDescent="0.25">
      <c r="A16086" s="4" t="str">
        <f t="shared" si="502"/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x14ac:dyDescent="0.25">
      <c r="A16087" s="4" t="str">
        <f t="shared" si="502"/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x14ac:dyDescent="0.25">
      <c r="A16088" s="4" t="str">
        <f t="shared" si="502"/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x14ac:dyDescent="0.25">
      <c r="A16089" s="4" t="str">
        <f t="shared" si="502"/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x14ac:dyDescent="0.25">
      <c r="A16090" s="4" t="str">
        <f t="shared" si="502"/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x14ac:dyDescent="0.25">
      <c r="A16091" s="4" t="str">
        <f t="shared" si="502"/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x14ac:dyDescent="0.25">
      <c r="A16092" s="4" t="str">
        <f t="shared" si="502"/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x14ac:dyDescent="0.25">
      <c r="A16093" s="4" t="str">
        <f t="shared" si="502"/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x14ac:dyDescent="0.25">
      <c r="A16094" s="4" t="str">
        <f t="shared" si="502"/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x14ac:dyDescent="0.25">
      <c r="A16095" s="4" t="str">
        <f t="shared" si="502"/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x14ac:dyDescent="0.25">
      <c r="A16096" s="4" t="str">
        <f t="shared" si="502"/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x14ac:dyDescent="0.25">
      <c r="A16097" s="4" t="str">
        <f t="shared" si="502"/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x14ac:dyDescent="0.25">
      <c r="A16098" s="4" t="str">
        <f t="shared" si="502"/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x14ac:dyDescent="0.25">
      <c r="A16099" s="4" t="str">
        <f t="shared" ref="A16099:A16162" si="504"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x14ac:dyDescent="0.25">
      <c r="A16100" s="4" t="str">
        <f t="shared" si="504"/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x14ac:dyDescent="0.25">
      <c r="A16101" s="4" t="str">
        <f t="shared" si="504"/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x14ac:dyDescent="0.25">
      <c r="A16102" s="4" t="str">
        <f t="shared" si="504"/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x14ac:dyDescent="0.25">
      <c r="A16103" s="4" t="str">
        <f t="shared" si="504"/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x14ac:dyDescent="0.25">
      <c r="A16104" s="4" t="str">
        <f t="shared" si="504"/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x14ac:dyDescent="0.25">
      <c r="A16105" s="4" t="str">
        <f t="shared" si="504"/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x14ac:dyDescent="0.25">
      <c r="A16106" s="4" t="str">
        <f t="shared" si="504"/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x14ac:dyDescent="0.25">
      <c r="A16107" s="4" t="str">
        <f t="shared" si="504"/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x14ac:dyDescent="0.25">
      <c r="A16108" s="4" t="str">
        <f t="shared" si="504"/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x14ac:dyDescent="0.25">
      <c r="A16109" s="4" t="str">
        <f t="shared" si="504"/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x14ac:dyDescent="0.25">
      <c r="A16110" s="4" t="str">
        <f t="shared" si="504"/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x14ac:dyDescent="0.25">
      <c r="A16111" s="4" t="str">
        <f t="shared" si="504"/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x14ac:dyDescent="0.25">
      <c r="A16112" s="4" t="str">
        <f t="shared" si="504"/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x14ac:dyDescent="0.25">
      <c r="A16113" s="4" t="str">
        <f t="shared" si="504"/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x14ac:dyDescent="0.25">
      <c r="A16114" s="4" t="str">
        <f t="shared" si="504"/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x14ac:dyDescent="0.25">
      <c r="A16115" s="4" t="str">
        <f t="shared" si="504"/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x14ac:dyDescent="0.25">
      <c r="A16116" s="4" t="str">
        <f t="shared" si="504"/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x14ac:dyDescent="0.25">
      <c r="A16117" s="4" t="str">
        <f t="shared" si="504"/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x14ac:dyDescent="0.25">
      <c r="A16118" s="4" t="str">
        <f t="shared" si="504"/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x14ac:dyDescent="0.25">
      <c r="A16119" s="4" t="str">
        <f t="shared" si="504"/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x14ac:dyDescent="0.25">
      <c r="A16120" s="4" t="str">
        <f t="shared" si="504"/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x14ac:dyDescent="0.25">
      <c r="A16121" s="4" t="str">
        <f t="shared" si="504"/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x14ac:dyDescent="0.25">
      <c r="A16122" s="4" t="str">
        <f t="shared" si="504"/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x14ac:dyDescent="0.25">
      <c r="A16123" s="4" t="str">
        <f t="shared" si="504"/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x14ac:dyDescent="0.25">
      <c r="A16124" s="4" t="str">
        <f t="shared" si="504"/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x14ac:dyDescent="0.25">
      <c r="A16125" s="4" t="str">
        <f t="shared" si="504"/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x14ac:dyDescent="0.25">
      <c r="A16126" s="4" t="str">
        <f t="shared" si="504"/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x14ac:dyDescent="0.25">
      <c r="A16127" s="4" t="str">
        <f t="shared" si="504"/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x14ac:dyDescent="0.25">
      <c r="A16128" s="4" t="str">
        <f t="shared" si="504"/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x14ac:dyDescent="0.25">
      <c r="A16129" s="4" t="str">
        <f t="shared" si="504"/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x14ac:dyDescent="0.25">
      <c r="A16130" s="4" t="str">
        <f t="shared" si="504"/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x14ac:dyDescent="0.25">
      <c r="A16131" s="4" t="str">
        <f t="shared" si="504"/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x14ac:dyDescent="0.25">
      <c r="A16132" s="4" t="str">
        <f t="shared" si="504"/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x14ac:dyDescent="0.25">
      <c r="A16133" s="4" t="str">
        <f t="shared" si="504"/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x14ac:dyDescent="0.25">
      <c r="A16134" s="4" t="str">
        <f t="shared" si="504"/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x14ac:dyDescent="0.25">
      <c r="A16135" s="4" t="str">
        <f t="shared" si="504"/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x14ac:dyDescent="0.25">
      <c r="A16136" s="4" t="str">
        <f t="shared" si="504"/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x14ac:dyDescent="0.25">
      <c r="A16137" s="4" t="str">
        <f t="shared" si="504"/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x14ac:dyDescent="0.25">
      <c r="A16138" s="4" t="str">
        <f t="shared" si="504"/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x14ac:dyDescent="0.25">
      <c r="A16139" s="4" t="str">
        <f t="shared" si="504"/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x14ac:dyDescent="0.25">
      <c r="A16140" s="4" t="str">
        <f t="shared" si="504"/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x14ac:dyDescent="0.25">
      <c r="A16141" s="4" t="str">
        <f t="shared" si="504"/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x14ac:dyDescent="0.25">
      <c r="A16142" s="4" t="str">
        <f t="shared" si="504"/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x14ac:dyDescent="0.25">
      <c r="A16143" s="4" t="str">
        <f t="shared" si="504"/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x14ac:dyDescent="0.25">
      <c r="A16144" s="4" t="str">
        <f t="shared" si="504"/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x14ac:dyDescent="0.25">
      <c r="A16145" s="4" t="str">
        <f t="shared" si="504"/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x14ac:dyDescent="0.25">
      <c r="A16146" s="4" t="str">
        <f t="shared" si="504"/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x14ac:dyDescent="0.25">
      <c r="A16147" s="4" t="str">
        <f t="shared" si="504"/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x14ac:dyDescent="0.25">
      <c r="A16148" s="4" t="str">
        <f t="shared" si="504"/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x14ac:dyDescent="0.25">
      <c r="A16149" s="4" t="str">
        <f t="shared" si="504"/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x14ac:dyDescent="0.25">
      <c r="A16150" s="4" t="str">
        <f t="shared" si="504"/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x14ac:dyDescent="0.25">
      <c r="A16151" s="4" t="str">
        <f t="shared" si="504"/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x14ac:dyDescent="0.25">
      <c r="A16152" s="4" t="str">
        <f t="shared" si="504"/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x14ac:dyDescent="0.25">
      <c r="A16153" s="4" t="str">
        <f t="shared" si="504"/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x14ac:dyDescent="0.25">
      <c r="A16154" s="4" t="str">
        <f t="shared" si="504"/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x14ac:dyDescent="0.25">
      <c r="A16155" s="4" t="str">
        <f t="shared" si="504"/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x14ac:dyDescent="0.25">
      <c r="A16156" s="4" t="str">
        <f t="shared" si="504"/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x14ac:dyDescent="0.25">
      <c r="A16157" s="4" t="str">
        <f t="shared" si="504"/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x14ac:dyDescent="0.25">
      <c r="A16158" s="4" t="str">
        <f t="shared" si="504"/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x14ac:dyDescent="0.25">
      <c r="A16159" s="4" t="str">
        <f t="shared" si="504"/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x14ac:dyDescent="0.25">
      <c r="A16160" s="4" t="str">
        <f t="shared" si="504"/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x14ac:dyDescent="0.25">
      <c r="A16161" s="4" t="str">
        <f t="shared" si="504"/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x14ac:dyDescent="0.25">
      <c r="A16162" s="4" t="str">
        <f t="shared" si="504"/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x14ac:dyDescent="0.25">
      <c r="A16163" s="4" t="str">
        <f t="shared" ref="A16163:A16226" si="506"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x14ac:dyDescent="0.25">
      <c r="A16164" s="4" t="str">
        <f t="shared" si="506"/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x14ac:dyDescent="0.25">
      <c r="A16165" s="4" t="str">
        <f t="shared" si="506"/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x14ac:dyDescent="0.25">
      <c r="A16166" s="4" t="str">
        <f t="shared" si="506"/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x14ac:dyDescent="0.25">
      <c r="A16167" s="4" t="str">
        <f t="shared" si="506"/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x14ac:dyDescent="0.25">
      <c r="A16168" s="4" t="str">
        <f t="shared" si="506"/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x14ac:dyDescent="0.25">
      <c r="A16169" s="4" t="str">
        <f t="shared" si="506"/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x14ac:dyDescent="0.25">
      <c r="A16170" s="4" t="str">
        <f t="shared" si="506"/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x14ac:dyDescent="0.25">
      <c r="A16171" s="4" t="str">
        <f t="shared" si="506"/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x14ac:dyDescent="0.25">
      <c r="A16172" s="4" t="str">
        <f t="shared" si="506"/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x14ac:dyDescent="0.25">
      <c r="A16173" s="4" t="str">
        <f t="shared" si="506"/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x14ac:dyDescent="0.25">
      <c r="A16174" s="4" t="str">
        <f t="shared" si="506"/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x14ac:dyDescent="0.25">
      <c r="A16175" s="4" t="str">
        <f t="shared" si="506"/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x14ac:dyDescent="0.25">
      <c r="A16176" s="4" t="str">
        <f t="shared" si="506"/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x14ac:dyDescent="0.25">
      <c r="A16177" s="4" t="str">
        <f t="shared" si="506"/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x14ac:dyDescent="0.25">
      <c r="A16178" s="4" t="str">
        <f t="shared" si="506"/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x14ac:dyDescent="0.25">
      <c r="A16179" s="4" t="str">
        <f t="shared" si="506"/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x14ac:dyDescent="0.25">
      <c r="A16180" s="4" t="str">
        <f t="shared" si="506"/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x14ac:dyDescent="0.25">
      <c r="A16181" s="4" t="str">
        <f t="shared" si="506"/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x14ac:dyDescent="0.25">
      <c r="A16182" s="4" t="str">
        <f t="shared" si="506"/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x14ac:dyDescent="0.25">
      <c r="A16183" s="4" t="str">
        <f t="shared" si="506"/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x14ac:dyDescent="0.25">
      <c r="A16184" s="4" t="str">
        <f t="shared" si="506"/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x14ac:dyDescent="0.25">
      <c r="A16185" s="4" t="str">
        <f t="shared" si="506"/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x14ac:dyDescent="0.25">
      <c r="A16186" s="4" t="str">
        <f t="shared" si="506"/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x14ac:dyDescent="0.25">
      <c r="A16187" s="4" t="str">
        <f t="shared" si="506"/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x14ac:dyDescent="0.25">
      <c r="A16188" s="4" t="str">
        <f t="shared" si="506"/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x14ac:dyDescent="0.25">
      <c r="A16189" s="4" t="str">
        <f t="shared" si="506"/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x14ac:dyDescent="0.25">
      <c r="A16190" s="4" t="str">
        <f t="shared" si="506"/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x14ac:dyDescent="0.25">
      <c r="A16191" s="4" t="str">
        <f t="shared" si="506"/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x14ac:dyDescent="0.25">
      <c r="A16192" s="4" t="str">
        <f t="shared" si="506"/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x14ac:dyDescent="0.25">
      <c r="A16193" s="4" t="str">
        <f t="shared" si="506"/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x14ac:dyDescent="0.25">
      <c r="A16194" s="4" t="str">
        <f t="shared" si="506"/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x14ac:dyDescent="0.25">
      <c r="A16195" s="4" t="str">
        <f t="shared" si="506"/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x14ac:dyDescent="0.25">
      <c r="A16196" s="4" t="str">
        <f t="shared" si="506"/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x14ac:dyDescent="0.25">
      <c r="A16197" s="4" t="str">
        <f t="shared" si="506"/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x14ac:dyDescent="0.25">
      <c r="A16198" s="4" t="str">
        <f t="shared" si="506"/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x14ac:dyDescent="0.25">
      <c r="A16199" s="4" t="str">
        <f t="shared" si="506"/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x14ac:dyDescent="0.25">
      <c r="A16200" s="4" t="str">
        <f t="shared" si="506"/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x14ac:dyDescent="0.25">
      <c r="A16201" s="4" t="str">
        <f t="shared" si="506"/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x14ac:dyDescent="0.25">
      <c r="A16202" s="4" t="str">
        <f t="shared" si="506"/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x14ac:dyDescent="0.25">
      <c r="A16203" s="4" t="str">
        <f t="shared" si="506"/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x14ac:dyDescent="0.25">
      <c r="A16204" s="4" t="str">
        <f t="shared" si="506"/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x14ac:dyDescent="0.25">
      <c r="A16205" s="4" t="str">
        <f t="shared" si="506"/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x14ac:dyDescent="0.25">
      <c r="A16206" s="4" t="str">
        <f t="shared" si="506"/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x14ac:dyDescent="0.25">
      <c r="A16207" s="4" t="str">
        <f t="shared" si="506"/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x14ac:dyDescent="0.25">
      <c r="A16208" s="4" t="str">
        <f t="shared" si="506"/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x14ac:dyDescent="0.25">
      <c r="A16209" s="4" t="str">
        <f t="shared" si="506"/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x14ac:dyDescent="0.25">
      <c r="A16210" s="4" t="str">
        <f t="shared" si="506"/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x14ac:dyDescent="0.25">
      <c r="A16211" s="4" t="str">
        <f t="shared" si="506"/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x14ac:dyDescent="0.25">
      <c r="A16212" s="4" t="str">
        <f t="shared" si="506"/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x14ac:dyDescent="0.25">
      <c r="A16213" s="4" t="str">
        <f t="shared" si="506"/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x14ac:dyDescent="0.25">
      <c r="A16214" s="4" t="str">
        <f t="shared" si="506"/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x14ac:dyDescent="0.25">
      <c r="A16215" s="4" t="str">
        <f t="shared" si="506"/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x14ac:dyDescent="0.25">
      <c r="A16216" s="4" t="str">
        <f t="shared" si="506"/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x14ac:dyDescent="0.25">
      <c r="A16217" s="4" t="str">
        <f t="shared" si="506"/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x14ac:dyDescent="0.25">
      <c r="A16218" s="4" t="str">
        <f t="shared" si="506"/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x14ac:dyDescent="0.25">
      <c r="A16219" s="4" t="str">
        <f t="shared" si="506"/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x14ac:dyDescent="0.25">
      <c r="A16220" s="4" t="str">
        <f t="shared" si="506"/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x14ac:dyDescent="0.25">
      <c r="A16221" s="4" t="str">
        <f t="shared" si="506"/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x14ac:dyDescent="0.25">
      <c r="A16222" s="4" t="str">
        <f t="shared" si="506"/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x14ac:dyDescent="0.25">
      <c r="A16223" s="4" t="str">
        <f t="shared" si="506"/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x14ac:dyDescent="0.25">
      <c r="A16224" s="4" t="str">
        <f t="shared" si="506"/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x14ac:dyDescent="0.25">
      <c r="A16225" s="4" t="str">
        <f t="shared" si="506"/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x14ac:dyDescent="0.25">
      <c r="A16226" s="4" t="str">
        <f t="shared" si="506"/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x14ac:dyDescent="0.25">
      <c r="A16227" s="4" t="str">
        <f t="shared" ref="A16227:A16290" si="508"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x14ac:dyDescent="0.25">
      <c r="A16228" s="4" t="str">
        <f t="shared" si="508"/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x14ac:dyDescent="0.25">
      <c r="A16229" s="4" t="str">
        <f t="shared" si="508"/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x14ac:dyDescent="0.25">
      <c r="A16230" s="4" t="str">
        <f t="shared" si="508"/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x14ac:dyDescent="0.25">
      <c r="A16231" s="4" t="str">
        <f t="shared" si="508"/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x14ac:dyDescent="0.25">
      <c r="A16232" s="4" t="str">
        <f t="shared" si="508"/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x14ac:dyDescent="0.25">
      <c r="A16233" s="4" t="str">
        <f t="shared" si="508"/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x14ac:dyDescent="0.25">
      <c r="A16234" s="4" t="str">
        <f t="shared" si="508"/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x14ac:dyDescent="0.25">
      <c r="A16235" s="4" t="str">
        <f t="shared" si="508"/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x14ac:dyDescent="0.25">
      <c r="A16236" s="4" t="str">
        <f t="shared" si="508"/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x14ac:dyDescent="0.25">
      <c r="A16237" s="4" t="str">
        <f t="shared" si="508"/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x14ac:dyDescent="0.25">
      <c r="A16238" s="4" t="str">
        <f t="shared" si="508"/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x14ac:dyDescent="0.25">
      <c r="A16239" s="4" t="str">
        <f t="shared" si="508"/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x14ac:dyDescent="0.25">
      <c r="A16240" s="4" t="str">
        <f t="shared" si="508"/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x14ac:dyDescent="0.25">
      <c r="A16241" s="4" t="str">
        <f t="shared" si="508"/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x14ac:dyDescent="0.25">
      <c r="A16242" s="4" t="str">
        <f t="shared" si="508"/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x14ac:dyDescent="0.25">
      <c r="A16243" s="4" t="str">
        <f t="shared" si="508"/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x14ac:dyDescent="0.25">
      <c r="A16244" s="4" t="str">
        <f t="shared" si="508"/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x14ac:dyDescent="0.25">
      <c r="A16245" s="4" t="str">
        <f t="shared" si="508"/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x14ac:dyDescent="0.25">
      <c r="A16246" s="4" t="str">
        <f t="shared" si="508"/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x14ac:dyDescent="0.25">
      <c r="A16247" s="4" t="str">
        <f t="shared" si="508"/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x14ac:dyDescent="0.25">
      <c r="A16248" s="4" t="str">
        <f t="shared" si="508"/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x14ac:dyDescent="0.25">
      <c r="A16249" s="4" t="str">
        <f t="shared" si="508"/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x14ac:dyDescent="0.25">
      <c r="A16250" s="4" t="str">
        <f t="shared" si="508"/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x14ac:dyDescent="0.25">
      <c r="A16251" s="4" t="str">
        <f t="shared" si="508"/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x14ac:dyDescent="0.25">
      <c r="A16252" s="4" t="str">
        <f t="shared" si="508"/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x14ac:dyDescent="0.25">
      <c r="A16253" s="4" t="str">
        <f t="shared" si="508"/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x14ac:dyDescent="0.25">
      <c r="A16254" s="4" t="str">
        <f t="shared" si="508"/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x14ac:dyDescent="0.25">
      <c r="A16255" s="4" t="str">
        <f t="shared" si="508"/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x14ac:dyDescent="0.25">
      <c r="A16256" s="4" t="str">
        <f t="shared" si="508"/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x14ac:dyDescent="0.25">
      <c r="A16257" s="4" t="str">
        <f t="shared" si="508"/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x14ac:dyDescent="0.25">
      <c r="A16258" s="4" t="str">
        <f t="shared" si="508"/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x14ac:dyDescent="0.25">
      <c r="A16259" s="4" t="str">
        <f t="shared" si="508"/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x14ac:dyDescent="0.25">
      <c r="A16260" s="4" t="str">
        <f t="shared" si="508"/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x14ac:dyDescent="0.25">
      <c r="A16261" s="4" t="str">
        <f t="shared" si="508"/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x14ac:dyDescent="0.25">
      <c r="A16262" s="4" t="str">
        <f t="shared" si="508"/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x14ac:dyDescent="0.25">
      <c r="A16263" s="4" t="str">
        <f t="shared" si="508"/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x14ac:dyDescent="0.25">
      <c r="A16264" s="4" t="str">
        <f t="shared" si="508"/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x14ac:dyDescent="0.25">
      <c r="A16265" s="4" t="str">
        <f t="shared" si="508"/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x14ac:dyDescent="0.25">
      <c r="A16266" s="4" t="str">
        <f t="shared" si="508"/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x14ac:dyDescent="0.25">
      <c r="A16267" s="4" t="str">
        <f t="shared" si="508"/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x14ac:dyDescent="0.25">
      <c r="A16268" s="4" t="str">
        <f t="shared" si="508"/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x14ac:dyDescent="0.25">
      <c r="A16269" s="4" t="str">
        <f t="shared" si="508"/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x14ac:dyDescent="0.25">
      <c r="A16270" s="4" t="str">
        <f t="shared" si="508"/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x14ac:dyDescent="0.25">
      <c r="A16271" s="4" t="str">
        <f t="shared" si="508"/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x14ac:dyDescent="0.25">
      <c r="A16272" s="4" t="str">
        <f t="shared" si="508"/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x14ac:dyDescent="0.25">
      <c r="A16273" s="4" t="str">
        <f t="shared" si="508"/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x14ac:dyDescent="0.25">
      <c r="A16274" s="4" t="str">
        <f t="shared" si="508"/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x14ac:dyDescent="0.25">
      <c r="A16275" s="4" t="str">
        <f t="shared" si="508"/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x14ac:dyDescent="0.25">
      <c r="A16276" s="4" t="str">
        <f t="shared" si="508"/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x14ac:dyDescent="0.25">
      <c r="A16277" s="4" t="str">
        <f t="shared" si="508"/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x14ac:dyDescent="0.25">
      <c r="A16278" s="4" t="str">
        <f t="shared" si="508"/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x14ac:dyDescent="0.25">
      <c r="A16279" s="4" t="str">
        <f t="shared" si="508"/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x14ac:dyDescent="0.25">
      <c r="A16280" s="4" t="str">
        <f t="shared" si="508"/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x14ac:dyDescent="0.25">
      <c r="A16281" s="4" t="str">
        <f t="shared" si="508"/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x14ac:dyDescent="0.25">
      <c r="A16282" s="4" t="str">
        <f t="shared" si="508"/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x14ac:dyDescent="0.25">
      <c r="A16283" s="4" t="str">
        <f t="shared" si="508"/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x14ac:dyDescent="0.25">
      <c r="A16284" s="4" t="str">
        <f t="shared" si="508"/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x14ac:dyDescent="0.25">
      <c r="A16285" s="4" t="str">
        <f t="shared" si="508"/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x14ac:dyDescent="0.25">
      <c r="A16286" s="4" t="str">
        <f t="shared" si="508"/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x14ac:dyDescent="0.25">
      <c r="A16287" s="4" t="str">
        <f t="shared" si="508"/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x14ac:dyDescent="0.25">
      <c r="A16288" s="4" t="str">
        <f t="shared" si="508"/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x14ac:dyDescent="0.25">
      <c r="A16289" s="4" t="str">
        <f t="shared" si="508"/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x14ac:dyDescent="0.25">
      <c r="A16290" s="4" t="str">
        <f t="shared" si="508"/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x14ac:dyDescent="0.25">
      <c r="A16291" s="4" t="str">
        <f t="shared" ref="A16291:A16354" si="510"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x14ac:dyDescent="0.25">
      <c r="A16292" s="4" t="str">
        <f t="shared" si="510"/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x14ac:dyDescent="0.25">
      <c r="A16293" s="4" t="str">
        <f t="shared" si="510"/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x14ac:dyDescent="0.25">
      <c r="A16294" s="4" t="str">
        <f t="shared" si="510"/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x14ac:dyDescent="0.25">
      <c r="A16295" s="4" t="str">
        <f t="shared" si="510"/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x14ac:dyDescent="0.25">
      <c r="A16296" s="4" t="str">
        <f t="shared" si="510"/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x14ac:dyDescent="0.25">
      <c r="A16297" s="4" t="str">
        <f t="shared" si="510"/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x14ac:dyDescent="0.25">
      <c r="A16298" s="4" t="str">
        <f t="shared" si="510"/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x14ac:dyDescent="0.25">
      <c r="A16299" s="4" t="str">
        <f t="shared" si="510"/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x14ac:dyDescent="0.25">
      <c r="A16300" s="4" t="str">
        <f t="shared" si="510"/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x14ac:dyDescent="0.25">
      <c r="A16301" s="4" t="str">
        <f t="shared" si="510"/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x14ac:dyDescent="0.25">
      <c r="A16302" s="4" t="str">
        <f t="shared" si="510"/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x14ac:dyDescent="0.25">
      <c r="A16303" s="4" t="str">
        <f t="shared" si="510"/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x14ac:dyDescent="0.25">
      <c r="A16304" s="4" t="str">
        <f t="shared" si="510"/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x14ac:dyDescent="0.25">
      <c r="A16305" s="4" t="str">
        <f t="shared" si="510"/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x14ac:dyDescent="0.25">
      <c r="A16306" s="4" t="str">
        <f t="shared" si="510"/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x14ac:dyDescent="0.25">
      <c r="A16307" s="4" t="str">
        <f t="shared" si="510"/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x14ac:dyDescent="0.25">
      <c r="A16308" s="4" t="str">
        <f t="shared" si="510"/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x14ac:dyDescent="0.25">
      <c r="A16309" s="4" t="str">
        <f t="shared" si="510"/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x14ac:dyDescent="0.25">
      <c r="A16310" s="4" t="str">
        <f t="shared" si="510"/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x14ac:dyDescent="0.25">
      <c r="A16311" s="4" t="str">
        <f t="shared" si="510"/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x14ac:dyDescent="0.25">
      <c r="A16312" s="4" t="str">
        <f t="shared" si="510"/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x14ac:dyDescent="0.25">
      <c r="A16313" s="4" t="str">
        <f t="shared" si="510"/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x14ac:dyDescent="0.25">
      <c r="A16314" s="4" t="str">
        <f t="shared" si="510"/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x14ac:dyDescent="0.25">
      <c r="A16315" s="4" t="str">
        <f t="shared" si="510"/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x14ac:dyDescent="0.25">
      <c r="A16316" s="4" t="str">
        <f t="shared" si="510"/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x14ac:dyDescent="0.25">
      <c r="A16317" s="4" t="str">
        <f t="shared" si="510"/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x14ac:dyDescent="0.25">
      <c r="A16318" s="4" t="str">
        <f t="shared" si="510"/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x14ac:dyDescent="0.25">
      <c r="A16319" s="4" t="str">
        <f t="shared" si="510"/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x14ac:dyDescent="0.25">
      <c r="A16320" s="4" t="str">
        <f t="shared" si="510"/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x14ac:dyDescent="0.25">
      <c r="A16321" s="4" t="str">
        <f t="shared" si="510"/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x14ac:dyDescent="0.25">
      <c r="A16322" s="4" t="str">
        <f t="shared" si="510"/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x14ac:dyDescent="0.25">
      <c r="A16323" s="4" t="str">
        <f t="shared" si="510"/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x14ac:dyDescent="0.25">
      <c r="A16324" s="4" t="str">
        <f t="shared" si="510"/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x14ac:dyDescent="0.25">
      <c r="A16325" s="4" t="str">
        <f t="shared" si="510"/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x14ac:dyDescent="0.25">
      <c r="A16326" s="4" t="str">
        <f t="shared" si="510"/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x14ac:dyDescent="0.25">
      <c r="A16327" s="4" t="str">
        <f t="shared" si="510"/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x14ac:dyDescent="0.25">
      <c r="A16328" s="4" t="str">
        <f t="shared" si="510"/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x14ac:dyDescent="0.25">
      <c r="A16329" s="4" t="str">
        <f t="shared" si="510"/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x14ac:dyDescent="0.25">
      <c r="A16330" s="4" t="str">
        <f t="shared" si="510"/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x14ac:dyDescent="0.25">
      <c r="A16331" s="4" t="str">
        <f t="shared" si="510"/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x14ac:dyDescent="0.25">
      <c r="A16332" s="4" t="str">
        <f t="shared" si="510"/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x14ac:dyDescent="0.25">
      <c r="A16333" s="4" t="str">
        <f t="shared" si="510"/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x14ac:dyDescent="0.25">
      <c r="A16334" s="4" t="str">
        <f t="shared" si="510"/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x14ac:dyDescent="0.25">
      <c r="A16335" s="4" t="str">
        <f t="shared" si="510"/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x14ac:dyDescent="0.25">
      <c r="A16336" s="4" t="str">
        <f t="shared" si="510"/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x14ac:dyDescent="0.25">
      <c r="A16337" s="4" t="str">
        <f t="shared" si="510"/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x14ac:dyDescent="0.25">
      <c r="A16338" s="4" t="str">
        <f t="shared" si="510"/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x14ac:dyDescent="0.25">
      <c r="A16339" s="4" t="str">
        <f t="shared" si="510"/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x14ac:dyDescent="0.25">
      <c r="A16340" s="4" t="str">
        <f t="shared" si="510"/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x14ac:dyDescent="0.25">
      <c r="A16341" s="4" t="str">
        <f t="shared" si="510"/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x14ac:dyDescent="0.25">
      <c r="A16342" s="4" t="str">
        <f t="shared" si="510"/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x14ac:dyDescent="0.25">
      <c r="A16343" s="4" t="str">
        <f t="shared" si="510"/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x14ac:dyDescent="0.25">
      <c r="A16344" s="4" t="str">
        <f t="shared" si="510"/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x14ac:dyDescent="0.25">
      <c r="A16345" s="4" t="str">
        <f t="shared" si="510"/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x14ac:dyDescent="0.25">
      <c r="A16346" s="4" t="str">
        <f t="shared" si="510"/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x14ac:dyDescent="0.25">
      <c r="A16347" s="4" t="str">
        <f t="shared" si="510"/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x14ac:dyDescent="0.25">
      <c r="A16348" s="4" t="str">
        <f t="shared" si="510"/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x14ac:dyDescent="0.25">
      <c r="A16349" s="4" t="str">
        <f t="shared" si="510"/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x14ac:dyDescent="0.25">
      <c r="A16350" s="4" t="str">
        <f t="shared" si="510"/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x14ac:dyDescent="0.25">
      <c r="A16351" s="4" t="str">
        <f t="shared" si="510"/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x14ac:dyDescent="0.25">
      <c r="A16352" s="4" t="str">
        <f t="shared" si="510"/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x14ac:dyDescent="0.25">
      <c r="A16353" s="4" t="str">
        <f t="shared" si="510"/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x14ac:dyDescent="0.25">
      <c r="A16354" s="4" t="str">
        <f t="shared" si="510"/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x14ac:dyDescent="0.25">
      <c r="A16355" s="4" t="str">
        <f t="shared" ref="A16355:A16418" si="512"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x14ac:dyDescent="0.25">
      <c r="A16356" s="4" t="str">
        <f t="shared" si="512"/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x14ac:dyDescent="0.25">
      <c r="A16357" s="4" t="str">
        <f t="shared" si="512"/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x14ac:dyDescent="0.25">
      <c r="A16358" s="4" t="str">
        <f t="shared" si="512"/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x14ac:dyDescent="0.25">
      <c r="A16359" s="4" t="str">
        <f t="shared" si="512"/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x14ac:dyDescent="0.25">
      <c r="A16360" s="4" t="str">
        <f t="shared" si="512"/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x14ac:dyDescent="0.25">
      <c r="A16361" s="4" t="str">
        <f t="shared" si="512"/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x14ac:dyDescent="0.25">
      <c r="A16362" s="4" t="str">
        <f t="shared" si="512"/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x14ac:dyDescent="0.25">
      <c r="A16363" s="4" t="str">
        <f t="shared" si="512"/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x14ac:dyDescent="0.25">
      <c r="A16364" s="4" t="str">
        <f t="shared" si="512"/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x14ac:dyDescent="0.25">
      <c r="A16365" s="4" t="str">
        <f t="shared" si="512"/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x14ac:dyDescent="0.25">
      <c r="A16366" s="4" t="str">
        <f t="shared" si="512"/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x14ac:dyDescent="0.25">
      <c r="A16367" s="4" t="str">
        <f t="shared" si="512"/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x14ac:dyDescent="0.25">
      <c r="A16368" s="4" t="str">
        <f t="shared" si="512"/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x14ac:dyDescent="0.25">
      <c r="A16369" s="4" t="str">
        <f t="shared" si="512"/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x14ac:dyDescent="0.25">
      <c r="A16370" s="4" t="str">
        <f t="shared" si="512"/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x14ac:dyDescent="0.25">
      <c r="A16371" s="4" t="str">
        <f t="shared" si="512"/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x14ac:dyDescent="0.25">
      <c r="A16372" s="4" t="str">
        <f t="shared" si="512"/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x14ac:dyDescent="0.25">
      <c r="A16373" s="4" t="str">
        <f t="shared" si="512"/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x14ac:dyDescent="0.25">
      <c r="A16374" s="4" t="str">
        <f t="shared" si="512"/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x14ac:dyDescent="0.25">
      <c r="A16375" s="4" t="str">
        <f t="shared" si="512"/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x14ac:dyDescent="0.25">
      <c r="A16376" s="4" t="str">
        <f t="shared" si="512"/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x14ac:dyDescent="0.25">
      <c r="A16377" s="4" t="str">
        <f t="shared" si="512"/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x14ac:dyDescent="0.25">
      <c r="A16378" s="4" t="str">
        <f t="shared" si="512"/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x14ac:dyDescent="0.25">
      <c r="A16379" s="4" t="str">
        <f t="shared" si="512"/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x14ac:dyDescent="0.25">
      <c r="A16380" s="4" t="str">
        <f t="shared" si="512"/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x14ac:dyDescent="0.25">
      <c r="A16381" s="4" t="str">
        <f t="shared" si="512"/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x14ac:dyDescent="0.25">
      <c r="A16382" s="4" t="str">
        <f t="shared" si="512"/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x14ac:dyDescent="0.25">
      <c r="A16383" s="4" t="str">
        <f t="shared" si="512"/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x14ac:dyDescent="0.25">
      <c r="A16384" s="4" t="str">
        <f t="shared" si="512"/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x14ac:dyDescent="0.25">
      <c r="A16385" s="4" t="str">
        <f t="shared" si="512"/>
        <v>46256-POX49-bbd1</v>
      </c>
      <c r="B16385" s="16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x14ac:dyDescent="0.25">
      <c r="A16386" s="4" t="str">
        <f t="shared" si="512"/>
        <v>46256-POX49-bbd2</v>
      </c>
      <c r="B16386" s="16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x14ac:dyDescent="0.25">
      <c r="A16387" s="4" t="str">
        <f t="shared" si="512"/>
        <v>46256-POX49-com1</v>
      </c>
      <c r="B16387" s="16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x14ac:dyDescent="0.25">
      <c r="A16388" s="4" t="str">
        <f t="shared" si="512"/>
        <v>46256-POX49-com2</v>
      </c>
      <c r="B16388" s="16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x14ac:dyDescent="0.25">
      <c r="A16389" s="4" t="str">
        <f t="shared" si="512"/>
        <v>46256-POX49-com3</v>
      </c>
      <c r="B16389" s="16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x14ac:dyDescent="0.25">
      <c r="A16390" s="4" t="str">
        <f t="shared" si="512"/>
        <v>46256-POX49-com4</v>
      </c>
      <c r="B16390" s="16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x14ac:dyDescent="0.25">
      <c r="A16391" s="4" t="str">
        <f t="shared" si="512"/>
        <v>46256-POX49-gen1</v>
      </c>
      <c r="B16391" s="16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x14ac:dyDescent="0.25">
      <c r="A16392" s="4" t="str">
        <f t="shared" si="512"/>
        <v>46256-POX49-gen2</v>
      </c>
      <c r="B16392" s="16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x14ac:dyDescent="0.25">
      <c r="A16393" s="4" t="str">
        <f t="shared" si="512"/>
        <v>46256-POX49-psa1</v>
      </c>
      <c r="B16393" s="16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x14ac:dyDescent="0.25">
      <c r="A16394" s="4" t="str">
        <f t="shared" si="512"/>
        <v>46256-POX49-psa2</v>
      </c>
      <c r="B16394" s="16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x14ac:dyDescent="0.25">
      <c r="A16395" s="4" t="str">
        <f t="shared" si="512"/>
        <v>46256-POX49-psa3</v>
      </c>
      <c r="B16395" s="16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x14ac:dyDescent="0.25">
      <c r="A16396" s="4" t="str">
        <f t="shared" si="512"/>
        <v>46256-POX49-psa4</v>
      </c>
      <c r="B16396" s="16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x14ac:dyDescent="0.25">
      <c r="A16397" s="4" t="str">
        <f t="shared" si="512"/>
        <v>46256-POX49-sec1</v>
      </c>
      <c r="B16397" s="16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x14ac:dyDescent="0.25">
      <c r="A16398" s="4" t="str">
        <f t="shared" si="512"/>
        <v>46256-POX49-sec2</v>
      </c>
      <c r="B16398" s="16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x14ac:dyDescent="0.25">
      <c r="A16399" s="4" t="str">
        <f t="shared" si="512"/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x14ac:dyDescent="0.25">
      <c r="A16400" s="4" t="str">
        <f t="shared" si="512"/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x14ac:dyDescent="0.25">
      <c r="A16401" s="4" t="str">
        <f t="shared" si="512"/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x14ac:dyDescent="0.25">
      <c r="A16402" s="4" t="str">
        <f t="shared" si="512"/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x14ac:dyDescent="0.25">
      <c r="A16403" s="4" t="str">
        <f t="shared" si="512"/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x14ac:dyDescent="0.25">
      <c r="A16404" s="4" t="str">
        <f t="shared" si="512"/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x14ac:dyDescent="0.25">
      <c r="A16405" s="4" t="str">
        <f t="shared" si="512"/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x14ac:dyDescent="0.25">
      <c r="A16406" s="4" t="str">
        <f t="shared" si="512"/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x14ac:dyDescent="0.25">
      <c r="A16407" s="4" t="str">
        <f t="shared" si="512"/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x14ac:dyDescent="0.25">
      <c r="A16408" s="4" t="str">
        <f t="shared" si="512"/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x14ac:dyDescent="0.25">
      <c r="A16409" s="4" t="str">
        <f t="shared" si="512"/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x14ac:dyDescent="0.25">
      <c r="A16410" s="4" t="str">
        <f t="shared" si="512"/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x14ac:dyDescent="0.25">
      <c r="A16411" s="4" t="str">
        <f t="shared" si="512"/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x14ac:dyDescent="0.25">
      <c r="A16412" s="4" t="str">
        <f t="shared" si="512"/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x14ac:dyDescent="0.25">
      <c r="A16413" s="4" t="str">
        <f t="shared" si="512"/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x14ac:dyDescent="0.25">
      <c r="A16414" s="4" t="str">
        <f t="shared" si="512"/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x14ac:dyDescent="0.25">
      <c r="A16415" s="4" t="str">
        <f t="shared" si="512"/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x14ac:dyDescent="0.25">
      <c r="A16416" s="4" t="str">
        <f t="shared" si="512"/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x14ac:dyDescent="0.25">
      <c r="A16417" s="4" t="str">
        <f t="shared" si="512"/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x14ac:dyDescent="0.25">
      <c r="A16418" s="4" t="str">
        <f t="shared" si="512"/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x14ac:dyDescent="0.25">
      <c r="A16419" s="4" t="str">
        <f t="shared" ref="A16419:A16482" si="514"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x14ac:dyDescent="0.25">
      <c r="A16420" s="4" t="str">
        <f t="shared" si="514"/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x14ac:dyDescent="0.25">
      <c r="A16421" s="4" t="str">
        <f t="shared" si="514"/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x14ac:dyDescent="0.25">
      <c r="A16422" s="4" t="str">
        <f t="shared" si="514"/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x14ac:dyDescent="0.25">
      <c r="A16423" s="4" t="str">
        <f t="shared" si="514"/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x14ac:dyDescent="0.25">
      <c r="A16424" s="4" t="str">
        <f t="shared" si="514"/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x14ac:dyDescent="0.25">
      <c r="A16425" s="4" t="str">
        <f t="shared" si="514"/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x14ac:dyDescent="0.25">
      <c r="A16426" s="4" t="str">
        <f t="shared" si="514"/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x14ac:dyDescent="0.25">
      <c r="A16427" s="4" t="str">
        <f t="shared" si="514"/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x14ac:dyDescent="0.25">
      <c r="A16428" s="4" t="str">
        <f t="shared" si="514"/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x14ac:dyDescent="0.25">
      <c r="A16429" s="4" t="str">
        <f t="shared" si="514"/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x14ac:dyDescent="0.25">
      <c r="A16430" s="4" t="str">
        <f t="shared" si="514"/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x14ac:dyDescent="0.25">
      <c r="A16431" s="4" t="str">
        <f t="shared" si="514"/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x14ac:dyDescent="0.25">
      <c r="A16432" s="4" t="str">
        <f t="shared" si="514"/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x14ac:dyDescent="0.25">
      <c r="A16433" s="4" t="str">
        <f t="shared" si="514"/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x14ac:dyDescent="0.25">
      <c r="A16434" s="4" t="str">
        <f t="shared" si="514"/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x14ac:dyDescent="0.25">
      <c r="A16435" s="4" t="str">
        <f t="shared" si="514"/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x14ac:dyDescent="0.25">
      <c r="A16436" s="4" t="str">
        <f t="shared" si="514"/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x14ac:dyDescent="0.25">
      <c r="A16437" s="4" t="str">
        <f t="shared" si="514"/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x14ac:dyDescent="0.25">
      <c r="A16438" s="4" t="str">
        <f t="shared" si="514"/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x14ac:dyDescent="0.25">
      <c r="A16439" s="4" t="str">
        <f t="shared" si="514"/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x14ac:dyDescent="0.25">
      <c r="A16440" s="4" t="str">
        <f t="shared" si="514"/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x14ac:dyDescent="0.25">
      <c r="A16441" s="4" t="str">
        <f t="shared" si="514"/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x14ac:dyDescent="0.25">
      <c r="A16442" s="4" t="str">
        <f t="shared" si="514"/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x14ac:dyDescent="0.25">
      <c r="A16443" s="4" t="str">
        <f t="shared" si="514"/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x14ac:dyDescent="0.25">
      <c r="A16444" s="4" t="str">
        <f t="shared" si="514"/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x14ac:dyDescent="0.25">
      <c r="A16445" s="4" t="str">
        <f t="shared" si="514"/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x14ac:dyDescent="0.25">
      <c r="A16446" s="4" t="str">
        <f t="shared" si="514"/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x14ac:dyDescent="0.25">
      <c r="A16447" s="4" t="str">
        <f t="shared" si="514"/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x14ac:dyDescent="0.25">
      <c r="A16448" s="4" t="str">
        <f t="shared" si="514"/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x14ac:dyDescent="0.25">
      <c r="A16449" s="4" t="str">
        <f t="shared" si="514"/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x14ac:dyDescent="0.25">
      <c r="A16450" s="4" t="str">
        <f t="shared" si="514"/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x14ac:dyDescent="0.25">
      <c r="A16451" s="4" t="str">
        <f t="shared" si="514"/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x14ac:dyDescent="0.25">
      <c r="A16452" s="4" t="str">
        <f t="shared" si="514"/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x14ac:dyDescent="0.25">
      <c r="A16453" s="4" t="str">
        <f t="shared" si="514"/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x14ac:dyDescent="0.25">
      <c r="A16454" s="4" t="str">
        <f t="shared" si="514"/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x14ac:dyDescent="0.25">
      <c r="A16455" s="4" t="str">
        <f t="shared" si="514"/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x14ac:dyDescent="0.25">
      <c r="A16456" s="4" t="str">
        <f t="shared" si="514"/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x14ac:dyDescent="0.25">
      <c r="A16457" s="4" t="str">
        <f t="shared" si="514"/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x14ac:dyDescent="0.25">
      <c r="A16458" s="4" t="str">
        <f t="shared" si="514"/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x14ac:dyDescent="0.25">
      <c r="A16459" s="4" t="str">
        <f t="shared" si="514"/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x14ac:dyDescent="0.25">
      <c r="A16460" s="4" t="str">
        <f t="shared" si="514"/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x14ac:dyDescent="0.25">
      <c r="A16461" s="4" t="str">
        <f t="shared" si="514"/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x14ac:dyDescent="0.25">
      <c r="A16462" s="4" t="str">
        <f t="shared" si="514"/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x14ac:dyDescent="0.25">
      <c r="A16463" s="4" t="str">
        <f t="shared" si="514"/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x14ac:dyDescent="0.25">
      <c r="A16464" s="4" t="str">
        <f t="shared" si="514"/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x14ac:dyDescent="0.25">
      <c r="A16465" s="4" t="str">
        <f t="shared" si="514"/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x14ac:dyDescent="0.25">
      <c r="A16466" s="4" t="str">
        <f t="shared" si="514"/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x14ac:dyDescent="0.25">
      <c r="A16467" s="4" t="str">
        <f t="shared" si="514"/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x14ac:dyDescent="0.25">
      <c r="A16468" s="4" t="str">
        <f t="shared" si="514"/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x14ac:dyDescent="0.25">
      <c r="A16469" s="4" t="str">
        <f t="shared" si="514"/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x14ac:dyDescent="0.25">
      <c r="A16470" s="4" t="str">
        <f t="shared" si="514"/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x14ac:dyDescent="0.25">
      <c r="A16471" s="4" t="str">
        <f t="shared" si="514"/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x14ac:dyDescent="0.25">
      <c r="A16472" s="4" t="str">
        <f t="shared" si="514"/>
        <v>46256-POX57-bbd1</v>
      </c>
      <c r="B16472" s="16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x14ac:dyDescent="0.25">
      <c r="A16473" s="4" t="str">
        <f t="shared" si="514"/>
        <v>46256-POX57-bbd2</v>
      </c>
      <c r="B16473" s="16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x14ac:dyDescent="0.25">
      <c r="A16474" s="4" t="str">
        <f t="shared" si="514"/>
        <v>46256-POX57-com1</v>
      </c>
      <c r="B16474" s="16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x14ac:dyDescent="0.25">
      <c r="A16475" s="4" t="str">
        <f t="shared" si="514"/>
        <v>46256-POX57-com2</v>
      </c>
      <c r="B16475" s="16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x14ac:dyDescent="0.25">
      <c r="A16476" s="4" t="str">
        <f t="shared" si="514"/>
        <v>46256-POX57-com3</v>
      </c>
      <c r="B16476" s="16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x14ac:dyDescent="0.25">
      <c r="A16477" s="4" t="str">
        <f t="shared" si="514"/>
        <v>46256-POX57-com4</v>
      </c>
      <c r="B16477" s="16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x14ac:dyDescent="0.25">
      <c r="A16478" s="4" t="str">
        <f t="shared" si="514"/>
        <v>46256-POX57-gen1</v>
      </c>
      <c r="B16478" s="16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x14ac:dyDescent="0.25">
      <c r="A16479" s="4" t="str">
        <f t="shared" si="514"/>
        <v>46256-POX57-gen2</v>
      </c>
      <c r="B16479" s="16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x14ac:dyDescent="0.25">
      <c r="A16480" s="4" t="str">
        <f t="shared" si="514"/>
        <v>46256-POX57-psa1</v>
      </c>
      <c r="B16480" s="16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x14ac:dyDescent="0.25">
      <c r="A16481" s="4" t="str">
        <f t="shared" si="514"/>
        <v>46256-POX57-psa2</v>
      </c>
      <c r="B16481" s="16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x14ac:dyDescent="0.25">
      <c r="A16482" s="4" t="str">
        <f t="shared" si="514"/>
        <v>46256-POX57-psa3</v>
      </c>
      <c r="B16482" s="16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x14ac:dyDescent="0.25">
      <c r="A16483" s="4" t="str">
        <f t="shared" ref="A16483:A16546" si="516">CONCATENATE(B16483,"-",C16483,"-",D16483)</f>
        <v>46256-POX57-psa4</v>
      </c>
      <c r="B16483" s="16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x14ac:dyDescent="0.25">
      <c r="A16484" s="4" t="str">
        <f t="shared" si="516"/>
        <v>46256-POX57-sec1</v>
      </c>
      <c r="B16484" s="16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x14ac:dyDescent="0.25">
      <c r="A16485" s="4" t="str">
        <f t="shared" si="516"/>
        <v>46256-POX57-sec2</v>
      </c>
      <c r="B16485" s="16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x14ac:dyDescent="0.25">
      <c r="A16486" s="4" t="str">
        <f t="shared" si="516"/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x14ac:dyDescent="0.25">
      <c r="A16487" s="4" t="str">
        <f t="shared" si="516"/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x14ac:dyDescent="0.25">
      <c r="A16488" s="4" t="str">
        <f t="shared" si="516"/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x14ac:dyDescent="0.25">
      <c r="A16489" s="4" t="str">
        <f t="shared" si="516"/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x14ac:dyDescent="0.25">
      <c r="A16490" s="4" t="str">
        <f t="shared" si="516"/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x14ac:dyDescent="0.25">
      <c r="A16491" s="4" t="str">
        <f t="shared" si="516"/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x14ac:dyDescent="0.25">
      <c r="A16492" s="4" t="str">
        <f t="shared" si="516"/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x14ac:dyDescent="0.25">
      <c r="A16493" s="4" t="str">
        <f t="shared" si="516"/>
        <v>46256-POX59-motocom1</v>
      </c>
      <c r="B16493" s="16">
        <v>46256</v>
      </c>
      <c r="C16493" s="10" t="s">
        <v>38</v>
      </c>
      <c r="D16493" s="10" t="s">
        <v>104</v>
      </c>
      <c r="E16493" s="10">
        <v>0</v>
      </c>
      <c r="F16493" s="12">
        <v>0</v>
      </c>
      <c r="G16493" s="12">
        <v>0</v>
      </c>
      <c r="H16493" s="12">
        <v>24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x14ac:dyDescent="0.25">
      <c r="A16494" s="4" t="str">
        <f t="shared" si="516"/>
        <v>46256-POX59-motocom2</v>
      </c>
      <c r="B16494" s="16">
        <v>46256</v>
      </c>
      <c r="C16494" s="10" t="s">
        <v>38</v>
      </c>
      <c r="D16494" s="10" t="s">
        <v>105</v>
      </c>
      <c r="E16494" s="10">
        <v>0</v>
      </c>
      <c r="F16494" s="12">
        <v>0</v>
      </c>
      <c r="G16494" s="12">
        <v>0</v>
      </c>
      <c r="H16494" s="12">
        <v>24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x14ac:dyDescent="0.25">
      <c r="A16495" s="4" t="str">
        <f t="shared" si="516"/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x14ac:dyDescent="0.25">
      <c r="A16496" s="4" t="str">
        <f t="shared" si="516"/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x14ac:dyDescent="0.25">
      <c r="A16497" s="4" t="str">
        <f t="shared" si="516"/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x14ac:dyDescent="0.25">
      <c r="A16498" s="4" t="str">
        <f t="shared" si="516"/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x14ac:dyDescent="0.25">
      <c r="A16499" s="4" t="str">
        <f t="shared" si="516"/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x14ac:dyDescent="0.25">
      <c r="A16500" s="4" t="str">
        <f t="shared" si="516"/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x14ac:dyDescent="0.25">
      <c r="A16501" s="4" t="str">
        <f t="shared" si="516"/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x14ac:dyDescent="0.25">
      <c r="A16502" s="4" t="str">
        <f t="shared" si="516"/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x14ac:dyDescent="0.25">
      <c r="A16503" s="4" t="str">
        <f t="shared" si="516"/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x14ac:dyDescent="0.25">
      <c r="A16504" s="4" t="str">
        <f t="shared" si="516"/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x14ac:dyDescent="0.25">
      <c r="A16505" s="4" t="str">
        <f t="shared" si="516"/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x14ac:dyDescent="0.25">
      <c r="A16506" s="4" t="str">
        <f t="shared" si="516"/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x14ac:dyDescent="0.25">
      <c r="A16507" s="4" t="str">
        <f t="shared" si="516"/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x14ac:dyDescent="0.25">
      <c r="A16508" s="4" t="str">
        <f t="shared" si="516"/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x14ac:dyDescent="0.25">
      <c r="A16509" s="4" t="str">
        <f t="shared" si="516"/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x14ac:dyDescent="0.25">
      <c r="A16510" s="4" t="str">
        <f t="shared" si="516"/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x14ac:dyDescent="0.25">
      <c r="A16511" s="4" t="str">
        <f t="shared" si="516"/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x14ac:dyDescent="0.25">
      <c r="A16512" s="4" t="str">
        <f t="shared" si="516"/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x14ac:dyDescent="0.25">
      <c r="A16513" s="4" t="str">
        <f t="shared" si="516"/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x14ac:dyDescent="0.25">
      <c r="A16514" s="4" t="str">
        <f t="shared" si="516"/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x14ac:dyDescent="0.25">
      <c r="A16515" s="4" t="str">
        <f t="shared" si="516"/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x14ac:dyDescent="0.25">
      <c r="A16516" s="4" t="str">
        <f t="shared" si="516"/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x14ac:dyDescent="0.25">
      <c r="A16517" s="4" t="str">
        <f t="shared" si="516"/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x14ac:dyDescent="0.25">
      <c r="A16518" s="4" t="str">
        <f t="shared" si="516"/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x14ac:dyDescent="0.25">
      <c r="A16519" s="4" t="str">
        <f t="shared" si="516"/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x14ac:dyDescent="0.25">
      <c r="A16520" s="4" t="str">
        <f t="shared" si="516"/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x14ac:dyDescent="0.25">
      <c r="A16521" s="4" t="str">
        <f t="shared" si="516"/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x14ac:dyDescent="0.25">
      <c r="A16522" s="4" t="str">
        <f t="shared" si="516"/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x14ac:dyDescent="0.25">
      <c r="A16523" s="4" t="str">
        <f t="shared" si="516"/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x14ac:dyDescent="0.25">
      <c r="A16524" s="4" t="str">
        <f t="shared" si="516"/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x14ac:dyDescent="0.25">
      <c r="A16525" s="4" t="str">
        <f t="shared" si="516"/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x14ac:dyDescent="0.25">
      <c r="A16526" s="4" t="str">
        <f t="shared" si="516"/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x14ac:dyDescent="0.25">
      <c r="A16527" s="4" t="str">
        <f t="shared" si="516"/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x14ac:dyDescent="0.25">
      <c r="A16528" s="4" t="str">
        <f t="shared" si="516"/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x14ac:dyDescent="0.25">
      <c r="A16529" s="4" t="str">
        <f t="shared" si="516"/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x14ac:dyDescent="0.25">
      <c r="A16530" s="4" t="str">
        <f t="shared" si="516"/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x14ac:dyDescent="0.25">
      <c r="A16531" s="4" t="str">
        <f t="shared" si="516"/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x14ac:dyDescent="0.25">
      <c r="A16532" s="4" t="str">
        <f t="shared" si="516"/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x14ac:dyDescent="0.25">
      <c r="A16533" s="4" t="str">
        <f t="shared" si="516"/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x14ac:dyDescent="0.25">
      <c r="A16534" s="4" t="str">
        <f t="shared" si="516"/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x14ac:dyDescent="0.25">
      <c r="A16535" s="4" t="str">
        <f t="shared" si="516"/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x14ac:dyDescent="0.25">
      <c r="A16536" s="4" t="str">
        <f t="shared" si="516"/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x14ac:dyDescent="0.25">
      <c r="A16537" s="4" t="str">
        <f t="shared" si="516"/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x14ac:dyDescent="0.25">
      <c r="A16538" s="4" t="str">
        <f t="shared" si="516"/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x14ac:dyDescent="0.25">
      <c r="A16539" s="4" t="str">
        <f t="shared" si="516"/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x14ac:dyDescent="0.25">
      <c r="A16540" s="4" t="str">
        <f t="shared" si="516"/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x14ac:dyDescent="0.25">
      <c r="A16541" s="4" t="str">
        <f t="shared" si="516"/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x14ac:dyDescent="0.25">
      <c r="A16542" s="4" t="str">
        <f t="shared" si="516"/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x14ac:dyDescent="0.25">
      <c r="A16543" s="4" t="str">
        <f t="shared" si="516"/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x14ac:dyDescent="0.25">
      <c r="A16544" s="4" t="str">
        <f t="shared" si="516"/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x14ac:dyDescent="0.25">
      <c r="A16545" s="4" t="str">
        <f t="shared" si="516"/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x14ac:dyDescent="0.25">
      <c r="A16546" s="4" t="str">
        <f t="shared" si="516"/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x14ac:dyDescent="0.25">
      <c r="A16547" s="4" t="str">
        <f t="shared" ref="A16547:A16610" si="518"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x14ac:dyDescent="0.25">
      <c r="A16548" s="4" t="str">
        <f t="shared" si="518"/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x14ac:dyDescent="0.25">
      <c r="A16549" s="4" t="str">
        <f t="shared" si="518"/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x14ac:dyDescent="0.25">
      <c r="A16550" s="4" t="str">
        <f t="shared" si="518"/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x14ac:dyDescent="0.25">
      <c r="A16551" s="4" t="str">
        <f t="shared" si="518"/>
        <v>46256-POX62-bbd1</v>
      </c>
      <c r="B16551" s="16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x14ac:dyDescent="0.25">
      <c r="A16552" s="4" t="str">
        <f t="shared" si="518"/>
        <v>46256-POX62-bbd2</v>
      </c>
      <c r="B16552" s="16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x14ac:dyDescent="0.25">
      <c r="A16553" s="4" t="str">
        <f t="shared" si="518"/>
        <v>46256-POX62-com1</v>
      </c>
      <c r="B16553" s="16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x14ac:dyDescent="0.25">
      <c r="A16554" s="4" t="str">
        <f t="shared" si="518"/>
        <v>46256-POX62-com2</v>
      </c>
      <c r="B16554" s="16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x14ac:dyDescent="0.25">
      <c r="A16555" s="4" t="str">
        <f t="shared" si="518"/>
        <v>46256-POX62-com3</v>
      </c>
      <c r="B16555" s="16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x14ac:dyDescent="0.25">
      <c r="A16556" s="4" t="str">
        <f t="shared" si="518"/>
        <v>46256-POX62-com4</v>
      </c>
      <c r="B16556" s="16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x14ac:dyDescent="0.25">
      <c r="A16557" s="4" t="str">
        <f t="shared" si="518"/>
        <v>46256-POX62-gen1</v>
      </c>
      <c r="B16557" s="16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x14ac:dyDescent="0.25">
      <c r="A16558" s="4" t="str">
        <f t="shared" si="518"/>
        <v>46256-POX62-gen2</v>
      </c>
      <c r="B16558" s="16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x14ac:dyDescent="0.25">
      <c r="A16559" s="4" t="str">
        <f t="shared" si="518"/>
        <v>46256-POX62-psa1</v>
      </c>
      <c r="B16559" s="16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x14ac:dyDescent="0.25">
      <c r="A16560" s="4" t="str">
        <f t="shared" si="518"/>
        <v>46256-POX62-psa2</v>
      </c>
      <c r="B16560" s="16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x14ac:dyDescent="0.25">
      <c r="A16561" s="4" t="str">
        <f t="shared" si="518"/>
        <v>46256-POX62-psa3</v>
      </c>
      <c r="B16561" s="16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x14ac:dyDescent="0.25">
      <c r="A16562" s="4" t="str">
        <f t="shared" si="518"/>
        <v>46256-POX62-psa4</v>
      </c>
      <c r="B16562" s="16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x14ac:dyDescent="0.25">
      <c r="A16563" s="4" t="str">
        <f t="shared" si="518"/>
        <v>46256-POX62-sec1</v>
      </c>
      <c r="B16563" s="16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x14ac:dyDescent="0.25">
      <c r="A16564" s="4" t="str">
        <f t="shared" si="518"/>
        <v>46256-POX62-sec2</v>
      </c>
      <c r="B16564" s="16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x14ac:dyDescent="0.25">
      <c r="A16565" s="4" t="str">
        <f t="shared" si="518"/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x14ac:dyDescent="0.25">
      <c r="A16566" s="4" t="str">
        <f t="shared" si="518"/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x14ac:dyDescent="0.25">
      <c r="A16567" s="4" t="str">
        <f t="shared" si="518"/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x14ac:dyDescent="0.25">
      <c r="A16568" s="4" t="str">
        <f t="shared" si="518"/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x14ac:dyDescent="0.25">
      <c r="A16569" s="4" t="str">
        <f t="shared" si="518"/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x14ac:dyDescent="0.25">
      <c r="A16570" s="4" t="str">
        <f t="shared" si="518"/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x14ac:dyDescent="0.25">
      <c r="A16571" s="4" t="str">
        <f t="shared" si="518"/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x14ac:dyDescent="0.25">
      <c r="A16572" s="4" t="str">
        <f t="shared" si="518"/>
        <v>46256-POX63-motocom1</v>
      </c>
      <c r="B16572" s="16">
        <v>46256</v>
      </c>
      <c r="C16572" s="10" t="s">
        <v>11</v>
      </c>
      <c r="D16572" s="10" t="s">
        <v>104</v>
      </c>
      <c r="E16572" s="10">
        <v>0</v>
      </c>
      <c r="F16572" s="12">
        <v>0</v>
      </c>
      <c r="G16572" s="12">
        <v>0</v>
      </c>
      <c r="H16572" s="12">
        <v>24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x14ac:dyDescent="0.25">
      <c r="A16573" s="4" t="str">
        <f t="shared" si="518"/>
        <v>46256-POX63-motocom2</v>
      </c>
      <c r="B16573" s="16">
        <v>46256</v>
      </c>
      <c r="C16573" s="10" t="s">
        <v>11</v>
      </c>
      <c r="D16573" s="10" t="s">
        <v>105</v>
      </c>
      <c r="E16573" s="10">
        <v>0</v>
      </c>
      <c r="F16573" s="12">
        <v>24</v>
      </c>
      <c r="G16573" s="12">
        <v>-24</v>
      </c>
      <c r="H16573" s="12">
        <v>24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x14ac:dyDescent="0.25">
      <c r="A16574" s="4" t="str">
        <f t="shared" si="518"/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x14ac:dyDescent="0.25">
      <c r="A16575" s="4" t="str">
        <f t="shared" si="518"/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x14ac:dyDescent="0.25">
      <c r="A16576" s="4" t="str">
        <f t="shared" si="518"/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x14ac:dyDescent="0.25">
      <c r="A16577" s="4" t="str">
        <f t="shared" si="518"/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x14ac:dyDescent="0.25">
      <c r="A16578" s="4" t="str">
        <f t="shared" si="518"/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x14ac:dyDescent="0.25">
      <c r="A16579" s="4" t="str">
        <f t="shared" si="518"/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x14ac:dyDescent="0.25">
      <c r="A16580" s="4" t="str">
        <f t="shared" si="518"/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x14ac:dyDescent="0.25">
      <c r="A16581" s="4" t="str">
        <f t="shared" si="518"/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x14ac:dyDescent="0.25">
      <c r="A16582" s="4" t="str">
        <f t="shared" si="518"/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x14ac:dyDescent="0.25">
      <c r="A16583" s="4" t="str">
        <f t="shared" si="518"/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x14ac:dyDescent="0.25">
      <c r="A16584" s="4" t="str">
        <f t="shared" si="518"/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x14ac:dyDescent="0.25">
      <c r="A16585" s="4" t="str">
        <f t="shared" si="518"/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x14ac:dyDescent="0.25">
      <c r="A16586" s="4" t="str">
        <f t="shared" si="518"/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x14ac:dyDescent="0.25">
      <c r="A16587" s="4" t="str">
        <f t="shared" si="518"/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x14ac:dyDescent="0.25">
      <c r="A16588" s="4" t="str">
        <f t="shared" si="518"/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x14ac:dyDescent="0.25">
      <c r="A16589" s="4" t="str">
        <f t="shared" si="518"/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x14ac:dyDescent="0.25">
      <c r="A16590" s="4" t="str">
        <f t="shared" si="518"/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x14ac:dyDescent="0.25">
      <c r="A16591" s="4" t="str">
        <f t="shared" si="518"/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x14ac:dyDescent="0.25">
      <c r="A16592" s="4" t="str">
        <f t="shared" si="518"/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x14ac:dyDescent="0.25">
      <c r="A16593" s="4" t="str">
        <f t="shared" si="518"/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x14ac:dyDescent="0.25">
      <c r="A16594" s="4" t="str">
        <f t="shared" si="518"/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x14ac:dyDescent="0.25">
      <c r="A16595" s="4" t="str">
        <f t="shared" si="518"/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x14ac:dyDescent="0.25">
      <c r="A16596" s="4" t="str">
        <f t="shared" si="518"/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x14ac:dyDescent="0.25">
      <c r="A16597" s="4" t="str">
        <f t="shared" si="518"/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x14ac:dyDescent="0.25">
      <c r="A16598" s="4" t="str">
        <f t="shared" si="518"/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x14ac:dyDescent="0.25">
      <c r="A16599" s="4" t="str">
        <f t="shared" si="518"/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x14ac:dyDescent="0.25">
      <c r="A16600" s="4" t="str">
        <f t="shared" si="518"/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x14ac:dyDescent="0.25">
      <c r="A16601" s="4" t="str">
        <f t="shared" si="518"/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x14ac:dyDescent="0.25">
      <c r="A16602" s="4" t="str">
        <f t="shared" si="518"/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x14ac:dyDescent="0.25">
      <c r="A16603" s="4" t="str">
        <f t="shared" si="518"/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x14ac:dyDescent="0.25">
      <c r="A16604" s="4" t="str">
        <f t="shared" si="518"/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x14ac:dyDescent="0.25">
      <c r="A16605" s="4" t="str">
        <f t="shared" si="518"/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x14ac:dyDescent="0.25">
      <c r="A16606" s="4" t="str">
        <f t="shared" si="518"/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x14ac:dyDescent="0.25">
      <c r="A16607" s="4" t="str">
        <f t="shared" si="518"/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x14ac:dyDescent="0.25">
      <c r="A16608" s="4" t="str">
        <f t="shared" si="518"/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x14ac:dyDescent="0.25">
      <c r="A16609" s="4" t="str">
        <f t="shared" si="518"/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x14ac:dyDescent="0.25">
      <c r="A16610" s="4" t="str">
        <f t="shared" si="518"/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x14ac:dyDescent="0.25">
      <c r="A16611" s="4" t="str">
        <f t="shared" ref="A16611:A16674" si="520"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x14ac:dyDescent="0.25">
      <c r="A16612" s="4" t="str">
        <f t="shared" si="520"/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x14ac:dyDescent="0.25">
      <c r="A16613" s="4" t="str">
        <f t="shared" si="520"/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x14ac:dyDescent="0.25">
      <c r="A16614" s="4" t="str">
        <f t="shared" si="520"/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x14ac:dyDescent="0.25">
      <c r="A16615" s="4" t="str">
        <f t="shared" si="520"/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x14ac:dyDescent="0.25">
      <c r="A16616" s="4" t="str">
        <f t="shared" si="520"/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x14ac:dyDescent="0.25">
      <c r="A16617" s="4" t="str">
        <f t="shared" si="520"/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x14ac:dyDescent="0.25">
      <c r="A16618" s="4" t="str">
        <f t="shared" si="520"/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x14ac:dyDescent="0.25">
      <c r="A16619" s="4" t="str">
        <f t="shared" si="520"/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x14ac:dyDescent="0.25">
      <c r="A16620" s="4" t="str">
        <f t="shared" si="520"/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x14ac:dyDescent="0.25">
      <c r="A16621" s="4" t="str">
        <f t="shared" si="520"/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x14ac:dyDescent="0.25">
      <c r="A16622" s="4" t="str">
        <f t="shared" si="520"/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x14ac:dyDescent="0.25">
      <c r="A16623" s="4" t="str">
        <f t="shared" si="520"/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x14ac:dyDescent="0.25">
      <c r="A16624" s="4" t="str">
        <f t="shared" si="520"/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x14ac:dyDescent="0.25">
      <c r="A16625" s="4" t="str">
        <f t="shared" si="520"/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x14ac:dyDescent="0.25">
      <c r="A16626" s="4" t="str">
        <f t="shared" si="520"/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x14ac:dyDescent="0.25">
      <c r="A16627" s="4" t="str">
        <f t="shared" si="520"/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x14ac:dyDescent="0.25">
      <c r="A16628" s="4" t="str">
        <f t="shared" si="520"/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x14ac:dyDescent="0.25">
      <c r="A16629" s="4" t="str">
        <f t="shared" si="520"/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x14ac:dyDescent="0.25">
      <c r="A16630" s="4" t="str">
        <f t="shared" si="520"/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x14ac:dyDescent="0.25">
      <c r="A16631" s="4" t="str">
        <f t="shared" si="520"/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x14ac:dyDescent="0.25">
      <c r="A16632" s="4" t="str">
        <f t="shared" si="520"/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x14ac:dyDescent="0.25">
      <c r="A16633" s="4" t="str">
        <f t="shared" si="520"/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x14ac:dyDescent="0.25">
      <c r="A16634" s="4" t="str">
        <f t="shared" si="520"/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x14ac:dyDescent="0.25">
      <c r="A16635" s="4" t="str">
        <f t="shared" si="520"/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x14ac:dyDescent="0.25">
      <c r="A16636" s="4" t="str">
        <f t="shared" si="520"/>
        <v>46256-POX8-bbd1</v>
      </c>
      <c r="B16636" s="16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x14ac:dyDescent="0.25">
      <c r="A16637" s="4" t="str">
        <f t="shared" si="520"/>
        <v>46256-POX8-bbd2</v>
      </c>
      <c r="B16637" s="16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x14ac:dyDescent="0.25">
      <c r="A16638" s="4" t="str">
        <f t="shared" si="520"/>
        <v>46256-POX8-com1</v>
      </c>
      <c r="B16638" s="16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x14ac:dyDescent="0.25">
      <c r="A16639" s="4" t="str">
        <f t="shared" si="520"/>
        <v>46256-POX8-com2</v>
      </c>
      <c r="B16639" s="16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x14ac:dyDescent="0.25">
      <c r="A16640" s="4" t="str">
        <f t="shared" si="520"/>
        <v>46256-POX8-com3</v>
      </c>
      <c r="B16640" s="16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x14ac:dyDescent="0.25">
      <c r="A16641" s="4" t="str">
        <f t="shared" si="520"/>
        <v>46256-POX8-com4</v>
      </c>
      <c r="B16641" s="16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x14ac:dyDescent="0.25">
      <c r="A16642" s="4" t="str">
        <f t="shared" si="520"/>
        <v>46256-POX8-gen1</v>
      </c>
      <c r="B16642" s="16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x14ac:dyDescent="0.25">
      <c r="A16643" s="4" t="str">
        <f t="shared" si="520"/>
        <v>46256-POX8-gen2</v>
      </c>
      <c r="B16643" s="16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x14ac:dyDescent="0.25">
      <c r="A16644" s="4" t="str">
        <f t="shared" si="520"/>
        <v>46256-POX8-psa1</v>
      </c>
      <c r="B16644" s="16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x14ac:dyDescent="0.25">
      <c r="A16645" s="4" t="str">
        <f t="shared" si="520"/>
        <v>46256-POX8-psa2</v>
      </c>
      <c r="B16645" s="16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x14ac:dyDescent="0.25">
      <c r="A16646" s="4" t="str">
        <f t="shared" si="520"/>
        <v>46256-POX8-psa3</v>
      </c>
      <c r="B16646" s="16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x14ac:dyDescent="0.25">
      <c r="A16647" s="4" t="str">
        <f t="shared" si="520"/>
        <v>46256-POX8-psa4</v>
      </c>
      <c r="B16647" s="16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x14ac:dyDescent="0.25">
      <c r="A16648" s="4" t="str">
        <f t="shared" si="520"/>
        <v>46256-POX8-sec1</v>
      </c>
      <c r="B16648" s="16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x14ac:dyDescent="0.25">
      <c r="A16649" s="4" t="str">
        <f t="shared" si="520"/>
        <v>46256-POX8-sec2</v>
      </c>
      <c r="B16649" s="16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x14ac:dyDescent="0.25">
      <c r="A16650" s="4" t="str">
        <f t="shared" si="520"/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x14ac:dyDescent="0.25">
      <c r="A16651" s="4" t="str">
        <f t="shared" si="520"/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x14ac:dyDescent="0.25">
      <c r="A16652" s="4" t="str">
        <f t="shared" si="520"/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x14ac:dyDescent="0.25">
      <c r="A16653" s="4" t="str">
        <f t="shared" si="520"/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x14ac:dyDescent="0.25">
      <c r="A16654" s="4" t="str">
        <f t="shared" si="520"/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x14ac:dyDescent="0.25">
      <c r="A16655" s="4" t="str">
        <f t="shared" si="520"/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x14ac:dyDescent="0.25">
      <c r="A16656" s="4" t="str">
        <f t="shared" si="520"/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x14ac:dyDescent="0.25">
      <c r="A16657" s="4" t="str">
        <f t="shared" si="520"/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x14ac:dyDescent="0.25">
      <c r="A16658" s="4" t="str">
        <f t="shared" si="520"/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x14ac:dyDescent="0.25">
      <c r="A16659" s="4" t="str">
        <f t="shared" si="520"/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x14ac:dyDescent="0.25">
      <c r="A16660" s="4" t="str">
        <f t="shared" si="520"/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x14ac:dyDescent="0.25">
      <c r="A16661" s="4" t="str">
        <f t="shared" si="520"/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x14ac:dyDescent="0.25">
      <c r="A16662" s="4" t="str">
        <f t="shared" si="520"/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x14ac:dyDescent="0.25">
      <c r="A16663" s="4" t="str">
        <f t="shared" si="520"/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x14ac:dyDescent="0.25">
      <c r="A16664" s="4" t="str">
        <f t="shared" si="520"/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x14ac:dyDescent="0.25">
      <c r="A16665" s="4" t="str">
        <f t="shared" si="520"/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x14ac:dyDescent="0.25">
      <c r="A16666" s="4" t="str">
        <f t="shared" si="520"/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x14ac:dyDescent="0.25">
      <c r="A16667" s="4" t="str">
        <f t="shared" si="520"/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x14ac:dyDescent="0.25">
      <c r="A16668" s="4" t="str">
        <f t="shared" si="520"/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x14ac:dyDescent="0.25">
      <c r="A16669" s="4" t="str">
        <f t="shared" si="520"/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x14ac:dyDescent="0.25">
      <c r="A16670" s="4" t="str">
        <f t="shared" si="520"/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x14ac:dyDescent="0.25">
      <c r="A16671" s="4" t="str">
        <f t="shared" si="520"/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x14ac:dyDescent="0.25">
      <c r="A16672" s="4" t="str">
        <f t="shared" si="520"/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x14ac:dyDescent="0.25">
      <c r="A16673" s="4" t="str">
        <f t="shared" si="520"/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x14ac:dyDescent="0.25">
      <c r="A16674" s="4" t="str">
        <f t="shared" si="520"/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x14ac:dyDescent="0.25">
      <c r="A16675" s="4" t="str">
        <f t="shared" ref="A16675:A16738" si="522"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x14ac:dyDescent="0.25">
      <c r="A16676" s="4" t="str">
        <f t="shared" si="522"/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x14ac:dyDescent="0.25">
      <c r="A16677" s="4" t="str">
        <f t="shared" si="522"/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x14ac:dyDescent="0.25">
      <c r="A16678" s="4" t="str">
        <f t="shared" si="522"/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x14ac:dyDescent="0.25">
      <c r="A16679" s="4" t="str">
        <f t="shared" si="522"/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x14ac:dyDescent="0.25">
      <c r="A16680" s="4" t="str">
        <f t="shared" si="522"/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x14ac:dyDescent="0.25">
      <c r="A16681" s="4" t="str">
        <f t="shared" si="522"/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x14ac:dyDescent="0.25">
      <c r="A16682" s="4" t="str">
        <f t="shared" si="522"/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x14ac:dyDescent="0.25">
      <c r="A16683" s="4" t="str">
        <f t="shared" si="522"/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x14ac:dyDescent="0.25">
      <c r="A16684" s="4" t="str">
        <f t="shared" si="522"/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x14ac:dyDescent="0.25">
      <c r="A16685" s="4" t="str">
        <f t="shared" si="522"/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x14ac:dyDescent="0.25">
      <c r="A16686" s="4" t="str">
        <f t="shared" si="522"/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x14ac:dyDescent="0.25">
      <c r="A16687" s="4" t="str">
        <f t="shared" si="522"/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x14ac:dyDescent="0.25">
      <c r="A16688" s="4" t="str">
        <f t="shared" si="522"/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x14ac:dyDescent="0.25">
      <c r="A16689" s="4" t="str">
        <f t="shared" si="522"/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x14ac:dyDescent="0.25">
      <c r="A16690" s="4" t="str">
        <f t="shared" si="522"/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x14ac:dyDescent="0.25">
      <c r="A16691" s="4" t="str">
        <f t="shared" si="522"/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x14ac:dyDescent="0.25">
      <c r="A16692" s="4" t="str">
        <f t="shared" si="522"/>
        <v>46257-POX1-bbd1</v>
      </c>
      <c r="B16692" s="16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x14ac:dyDescent="0.25">
      <c r="A16693" s="4" t="str">
        <f t="shared" si="522"/>
        <v>46257-POX1-bbd2</v>
      </c>
      <c r="B16693" s="16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x14ac:dyDescent="0.25">
      <c r="A16694" s="4" t="str">
        <f t="shared" si="522"/>
        <v>46257-POX1-com1</v>
      </c>
      <c r="B16694" s="16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x14ac:dyDescent="0.25">
      <c r="A16695" s="4" t="str">
        <f t="shared" si="522"/>
        <v>46257-POX1-com2</v>
      </c>
      <c r="B16695" s="16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x14ac:dyDescent="0.25">
      <c r="A16696" s="4" t="str">
        <f t="shared" si="522"/>
        <v>46257-POX1-gen1</v>
      </c>
      <c r="B16696" s="16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x14ac:dyDescent="0.25">
      <c r="A16697" s="4" t="str">
        <f t="shared" si="522"/>
        <v>46257-POX1-gen2</v>
      </c>
      <c r="B16697" s="16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x14ac:dyDescent="0.25">
      <c r="A16698" s="4" t="str">
        <f t="shared" si="522"/>
        <v>46257-POX1-psa1</v>
      </c>
      <c r="B16698" s="16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x14ac:dyDescent="0.25">
      <c r="A16699" s="4" t="str">
        <f t="shared" si="522"/>
        <v>46257-POX1-psa2</v>
      </c>
      <c r="B16699" s="16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x14ac:dyDescent="0.25">
      <c r="A16700" s="4" t="str">
        <f t="shared" si="522"/>
        <v>46257-POX1-sec1</v>
      </c>
      <c r="B16700" s="16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x14ac:dyDescent="0.25">
      <c r="A16701" s="4" t="str">
        <f t="shared" si="522"/>
        <v>46257-POX1-sec2</v>
      </c>
      <c r="B16701" s="16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x14ac:dyDescent="0.25">
      <c r="A16702" s="4" t="str">
        <f t="shared" si="522"/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x14ac:dyDescent="0.25">
      <c r="A16703" s="4" t="str">
        <f t="shared" si="522"/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x14ac:dyDescent="0.25">
      <c r="A16704" s="4" t="str">
        <f t="shared" si="522"/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x14ac:dyDescent="0.25">
      <c r="A16705" s="4" t="str">
        <f t="shared" si="522"/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x14ac:dyDescent="0.25">
      <c r="A16706" s="4" t="str">
        <f t="shared" si="522"/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x14ac:dyDescent="0.25">
      <c r="A16707" s="4" t="str">
        <f t="shared" si="522"/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x14ac:dyDescent="0.25">
      <c r="A16708" s="4" t="str">
        <f t="shared" si="522"/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x14ac:dyDescent="0.25">
      <c r="A16709" s="4" t="str">
        <f t="shared" si="522"/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x14ac:dyDescent="0.25">
      <c r="A16710" s="4" t="str">
        <f t="shared" si="522"/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x14ac:dyDescent="0.25">
      <c r="A16711" s="4" t="str">
        <f t="shared" si="522"/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x14ac:dyDescent="0.25">
      <c r="A16712" s="4" t="str">
        <f t="shared" si="522"/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x14ac:dyDescent="0.25">
      <c r="A16713" s="4" t="str">
        <f t="shared" si="522"/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x14ac:dyDescent="0.25">
      <c r="A16714" s="4" t="str">
        <f t="shared" si="522"/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x14ac:dyDescent="0.25">
      <c r="A16715" s="4" t="str">
        <f t="shared" si="522"/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x14ac:dyDescent="0.25">
      <c r="A16716" s="4" t="str">
        <f t="shared" si="522"/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x14ac:dyDescent="0.25">
      <c r="A16717" s="4" t="str">
        <f t="shared" si="522"/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x14ac:dyDescent="0.25">
      <c r="A16718" s="4" t="str">
        <f t="shared" si="522"/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x14ac:dyDescent="0.25">
      <c r="A16719" s="4" t="str">
        <f t="shared" si="522"/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x14ac:dyDescent="0.25">
      <c r="A16720" s="4" t="str">
        <f t="shared" si="522"/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x14ac:dyDescent="0.25">
      <c r="A16721" s="4" t="str">
        <f t="shared" si="522"/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x14ac:dyDescent="0.25">
      <c r="A16722" s="4" t="str">
        <f t="shared" si="522"/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x14ac:dyDescent="0.25">
      <c r="A16723" s="4" t="str">
        <f t="shared" si="522"/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x14ac:dyDescent="0.25">
      <c r="A16724" s="4" t="str">
        <f t="shared" si="522"/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x14ac:dyDescent="0.25">
      <c r="A16725" s="4" t="str">
        <f t="shared" si="522"/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x14ac:dyDescent="0.25">
      <c r="A16726" s="4" t="str">
        <f t="shared" si="522"/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x14ac:dyDescent="0.25">
      <c r="A16727" s="4" t="str">
        <f t="shared" si="522"/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x14ac:dyDescent="0.25">
      <c r="A16728" s="4" t="str">
        <f t="shared" si="522"/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x14ac:dyDescent="0.25">
      <c r="A16729" s="4" t="str">
        <f t="shared" si="522"/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x14ac:dyDescent="0.25">
      <c r="A16730" s="4" t="str">
        <f t="shared" si="522"/>
        <v>46257-POX16-bbd1</v>
      </c>
      <c r="B16730" s="16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x14ac:dyDescent="0.25">
      <c r="A16731" s="4" t="str">
        <f t="shared" si="522"/>
        <v>46257-POX16-bbd2</v>
      </c>
      <c r="B16731" s="16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x14ac:dyDescent="0.25">
      <c r="A16732" s="4" t="str">
        <f t="shared" si="522"/>
        <v>46257-POX16-com1</v>
      </c>
      <c r="B16732" s="16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x14ac:dyDescent="0.25">
      <c r="A16733" s="4" t="str">
        <f t="shared" si="522"/>
        <v>46257-POX16-com2</v>
      </c>
      <c r="B16733" s="16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x14ac:dyDescent="0.25">
      <c r="A16734" s="4" t="str">
        <f t="shared" si="522"/>
        <v>46257-POX16-com3</v>
      </c>
      <c r="B16734" s="16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x14ac:dyDescent="0.25">
      <c r="A16735" s="4" t="str">
        <f t="shared" si="522"/>
        <v>46257-POX16-com4</v>
      </c>
      <c r="B16735" s="16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x14ac:dyDescent="0.25">
      <c r="A16736" s="4" t="str">
        <f t="shared" si="522"/>
        <v>46257-POX16-gen1</v>
      </c>
      <c r="B16736" s="16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x14ac:dyDescent="0.25">
      <c r="A16737" s="4" t="str">
        <f t="shared" si="522"/>
        <v>46257-POX16-gen2</v>
      </c>
      <c r="B16737" s="16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x14ac:dyDescent="0.25">
      <c r="A16738" s="4" t="str">
        <f t="shared" si="522"/>
        <v>46257-POX16-psa1</v>
      </c>
      <c r="B16738" s="16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x14ac:dyDescent="0.25">
      <c r="A16739" s="4" t="str">
        <f t="shared" ref="A16739:A16802" si="523">CONCATENATE(B16739,"-",C16739,"-",D16739)</f>
        <v>46257-POX16-psa2</v>
      </c>
      <c r="B16739" s="16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x14ac:dyDescent="0.25">
      <c r="A16740" s="4" t="str">
        <f t="shared" si="523"/>
        <v>46257-POX16-psa3</v>
      </c>
      <c r="B16740" s="16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x14ac:dyDescent="0.25">
      <c r="A16741" s="4" t="str">
        <f t="shared" si="523"/>
        <v>46257-POX16-psa4</v>
      </c>
      <c r="B16741" s="16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x14ac:dyDescent="0.25">
      <c r="A16742" s="4" t="str">
        <f t="shared" si="523"/>
        <v>46257-POX16-sec1</v>
      </c>
      <c r="B16742" s="16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x14ac:dyDescent="0.25">
      <c r="A16743" s="4" t="str">
        <f t="shared" si="523"/>
        <v>46257-POX16-sec2</v>
      </c>
      <c r="B16743" s="16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x14ac:dyDescent="0.25">
      <c r="A16744" s="4" t="str">
        <f t="shared" si="523"/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x14ac:dyDescent="0.25">
      <c r="A16745" s="4" t="str">
        <f t="shared" si="523"/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x14ac:dyDescent="0.25">
      <c r="A16746" s="4" t="str">
        <f t="shared" si="523"/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x14ac:dyDescent="0.25">
      <c r="A16747" s="4" t="str">
        <f t="shared" si="523"/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x14ac:dyDescent="0.25">
      <c r="A16748" s="4" t="str">
        <f t="shared" si="523"/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x14ac:dyDescent="0.25">
      <c r="A16749" s="4" t="str">
        <f t="shared" si="523"/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x14ac:dyDescent="0.25">
      <c r="A16750" s="4" t="str">
        <f t="shared" si="523"/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x14ac:dyDescent="0.25">
      <c r="A16751" s="4" t="str">
        <f t="shared" si="523"/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x14ac:dyDescent="0.25">
      <c r="A16752" s="4" t="str">
        <f t="shared" si="523"/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x14ac:dyDescent="0.25">
      <c r="A16753" s="4" t="str">
        <f t="shared" si="523"/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x14ac:dyDescent="0.25">
      <c r="A16754" s="4" t="str">
        <f t="shared" si="523"/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x14ac:dyDescent="0.25">
      <c r="A16755" s="4" t="str">
        <f t="shared" si="523"/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x14ac:dyDescent="0.25">
      <c r="A16756" s="4" t="str">
        <f t="shared" si="523"/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x14ac:dyDescent="0.25">
      <c r="A16757" s="4" t="str">
        <f t="shared" si="523"/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x14ac:dyDescent="0.25">
      <c r="A16758" s="4" t="str">
        <f t="shared" si="523"/>
        <v>46257-POX18-bbd1</v>
      </c>
      <c r="B16758" s="16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x14ac:dyDescent="0.25">
      <c r="A16759" s="4" t="str">
        <f t="shared" si="523"/>
        <v>46257-POX18-bbd2</v>
      </c>
      <c r="B16759" s="16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x14ac:dyDescent="0.25">
      <c r="A16760" s="4" t="str">
        <f t="shared" si="523"/>
        <v>46257-POX18-com1</v>
      </c>
      <c r="B16760" s="16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x14ac:dyDescent="0.25">
      <c r="A16761" s="4" t="str">
        <f t="shared" si="523"/>
        <v>46257-POX18-com2</v>
      </c>
      <c r="B16761" s="16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x14ac:dyDescent="0.25">
      <c r="A16762" s="4" t="str">
        <f t="shared" si="523"/>
        <v>46257-POX18-com3</v>
      </c>
      <c r="B16762" s="16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x14ac:dyDescent="0.25">
      <c r="A16763" s="4" t="str">
        <f t="shared" si="523"/>
        <v>46257-POX18-com4</v>
      </c>
      <c r="B16763" s="16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x14ac:dyDescent="0.25">
      <c r="A16764" s="4" t="str">
        <f t="shared" si="523"/>
        <v>46257-POX18-gen1</v>
      </c>
      <c r="B16764" s="16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x14ac:dyDescent="0.25">
      <c r="A16765" s="4" t="str">
        <f t="shared" si="523"/>
        <v>46257-POX18-gen2</v>
      </c>
      <c r="B16765" s="16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x14ac:dyDescent="0.25">
      <c r="A16766" s="4" t="str">
        <f t="shared" si="523"/>
        <v>46257-POX18-psa1</v>
      </c>
      <c r="B16766" s="16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x14ac:dyDescent="0.25">
      <c r="A16767" s="4" t="str">
        <f t="shared" si="523"/>
        <v>46257-POX18-psa2</v>
      </c>
      <c r="B16767" s="16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x14ac:dyDescent="0.25">
      <c r="A16768" s="4" t="str">
        <f t="shared" si="523"/>
        <v>46257-POX18-psa3</v>
      </c>
      <c r="B16768" s="16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x14ac:dyDescent="0.25">
      <c r="A16769" s="4" t="str">
        <f t="shared" si="523"/>
        <v>46257-POX18-psa4</v>
      </c>
      <c r="B16769" s="16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x14ac:dyDescent="0.25">
      <c r="A16770" s="4" t="str">
        <f t="shared" si="523"/>
        <v>46257-POX18-sec1</v>
      </c>
      <c r="B16770" s="16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x14ac:dyDescent="0.25">
      <c r="A16771" s="4" t="str">
        <f t="shared" si="523"/>
        <v>46257-POX18-sec2</v>
      </c>
      <c r="B16771" s="16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x14ac:dyDescent="0.25">
      <c r="A16772" s="4" t="str">
        <f t="shared" si="523"/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x14ac:dyDescent="0.25">
      <c r="A16773" s="4" t="str">
        <f t="shared" si="523"/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x14ac:dyDescent="0.25">
      <c r="A16774" s="4" t="str">
        <f t="shared" si="523"/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x14ac:dyDescent="0.25">
      <c r="A16775" s="4" t="str">
        <f t="shared" si="523"/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x14ac:dyDescent="0.25">
      <c r="A16776" s="4" t="str">
        <f t="shared" si="523"/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x14ac:dyDescent="0.25">
      <c r="A16777" s="4" t="str">
        <f t="shared" si="523"/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x14ac:dyDescent="0.25">
      <c r="A16778" s="4" t="str">
        <f t="shared" si="523"/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x14ac:dyDescent="0.25">
      <c r="A16779" s="4" t="str">
        <f t="shared" si="523"/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x14ac:dyDescent="0.25">
      <c r="A16780" s="4" t="str">
        <f t="shared" si="523"/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x14ac:dyDescent="0.25">
      <c r="A16781" s="4" t="str">
        <f t="shared" si="523"/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x14ac:dyDescent="0.25">
      <c r="A16782" s="4" t="str">
        <f t="shared" si="523"/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x14ac:dyDescent="0.25">
      <c r="A16783" s="4" t="str">
        <f t="shared" si="523"/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x14ac:dyDescent="0.25">
      <c r="A16784" s="4" t="str">
        <f t="shared" si="523"/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x14ac:dyDescent="0.25">
      <c r="A16785" s="4" t="str">
        <f t="shared" si="523"/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x14ac:dyDescent="0.25">
      <c r="A16786" s="4" t="str">
        <f t="shared" si="523"/>
        <v>46257-POX20-bbd1</v>
      </c>
      <c r="B16786" s="16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x14ac:dyDescent="0.25">
      <c r="A16787" s="4" t="str">
        <f t="shared" si="523"/>
        <v>46257-POX20-bbd2</v>
      </c>
      <c r="B16787" s="16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x14ac:dyDescent="0.25">
      <c r="A16788" s="4" t="str">
        <f t="shared" si="523"/>
        <v>46257-POX20-com1</v>
      </c>
      <c r="B16788" s="16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x14ac:dyDescent="0.25">
      <c r="A16789" s="4" t="str">
        <f t="shared" si="523"/>
        <v>46257-POX20-com2</v>
      </c>
      <c r="B16789" s="16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x14ac:dyDescent="0.25">
      <c r="A16790" s="4" t="str">
        <f t="shared" si="523"/>
        <v>46257-POX20-com3</v>
      </c>
      <c r="B16790" s="16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x14ac:dyDescent="0.25">
      <c r="A16791" s="4" t="str">
        <f t="shared" si="523"/>
        <v>46257-POX20-com4</v>
      </c>
      <c r="B16791" s="16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x14ac:dyDescent="0.25">
      <c r="A16792" s="4" t="str">
        <f t="shared" si="523"/>
        <v>46257-POX20-gen1</v>
      </c>
      <c r="B16792" s="16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x14ac:dyDescent="0.25">
      <c r="A16793" s="4" t="str">
        <f t="shared" si="523"/>
        <v>46257-POX20-gen2</v>
      </c>
      <c r="B16793" s="16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x14ac:dyDescent="0.25">
      <c r="A16794" s="4" t="str">
        <f t="shared" si="523"/>
        <v>46257-POX20-psa1</v>
      </c>
      <c r="B16794" s="16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x14ac:dyDescent="0.25">
      <c r="A16795" s="4" t="str">
        <f t="shared" si="523"/>
        <v>46257-POX20-psa2</v>
      </c>
      <c r="B16795" s="16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x14ac:dyDescent="0.25">
      <c r="A16796" s="4" t="str">
        <f t="shared" si="523"/>
        <v>46257-POX20-psa3</v>
      </c>
      <c r="B16796" s="16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x14ac:dyDescent="0.25">
      <c r="A16797" s="4" t="str">
        <f t="shared" si="523"/>
        <v>46257-POX20-psa4</v>
      </c>
      <c r="B16797" s="16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x14ac:dyDescent="0.25">
      <c r="A16798" s="4" t="str">
        <f t="shared" si="523"/>
        <v>46257-POX20-sec1</v>
      </c>
      <c r="B16798" s="16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x14ac:dyDescent="0.25">
      <c r="A16799" s="4" t="str">
        <f t="shared" si="523"/>
        <v>46257-POX20-sec2</v>
      </c>
      <c r="B16799" s="16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x14ac:dyDescent="0.25">
      <c r="A16800" s="4" t="str">
        <f t="shared" si="523"/>
        <v>46257-POX21-bbd1</v>
      </c>
      <c r="B16800" s="16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x14ac:dyDescent="0.25">
      <c r="A16801" s="4" t="str">
        <f t="shared" si="523"/>
        <v>46257-POX21-bbd2</v>
      </c>
      <c r="B16801" s="16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x14ac:dyDescent="0.25">
      <c r="A16802" s="4" t="str">
        <f t="shared" si="523"/>
        <v>46257-POX21-com1</v>
      </c>
      <c r="B16802" s="16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x14ac:dyDescent="0.25">
      <c r="A16803" s="4" t="str">
        <f t="shared" ref="A16803:A16866" si="524">CONCATENATE(B16803,"-",C16803,"-",D16803)</f>
        <v>46257-POX21-com2</v>
      </c>
      <c r="B16803" s="16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x14ac:dyDescent="0.25">
      <c r="A16804" s="4" t="str">
        <f t="shared" si="524"/>
        <v>46257-POX21-com3</v>
      </c>
      <c r="B16804" s="16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x14ac:dyDescent="0.25">
      <c r="A16805" s="4" t="str">
        <f t="shared" si="524"/>
        <v>46257-POX21-com4</v>
      </c>
      <c r="B16805" s="16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x14ac:dyDescent="0.25">
      <c r="A16806" s="4" t="str">
        <f t="shared" si="524"/>
        <v>46257-POX21-gen1</v>
      </c>
      <c r="B16806" s="16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x14ac:dyDescent="0.25">
      <c r="A16807" s="4" t="str">
        <f t="shared" si="524"/>
        <v>46257-POX21-gen2</v>
      </c>
      <c r="B16807" s="16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x14ac:dyDescent="0.25">
      <c r="A16808" s="4" t="str">
        <f t="shared" si="524"/>
        <v>46257-POX21-psa1</v>
      </c>
      <c r="B16808" s="16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x14ac:dyDescent="0.25">
      <c r="A16809" s="4" t="str">
        <f t="shared" si="524"/>
        <v>46257-POX21-psa2</v>
      </c>
      <c r="B16809" s="16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x14ac:dyDescent="0.25">
      <c r="A16810" s="4" t="str">
        <f t="shared" si="524"/>
        <v>46257-POX21-psa3</v>
      </c>
      <c r="B16810" s="16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x14ac:dyDescent="0.25">
      <c r="A16811" s="4" t="str">
        <f t="shared" si="524"/>
        <v>46257-POX21-psa4</v>
      </c>
      <c r="B16811" s="16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x14ac:dyDescent="0.25">
      <c r="A16812" s="4" t="str">
        <f t="shared" si="524"/>
        <v>46257-POX21-sec1</v>
      </c>
      <c r="B16812" s="16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x14ac:dyDescent="0.25">
      <c r="A16813" s="4" t="str">
        <f t="shared" si="524"/>
        <v>46257-POX21-sec2</v>
      </c>
      <c r="B16813" s="16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x14ac:dyDescent="0.25">
      <c r="A16814" s="4" t="str">
        <f t="shared" si="524"/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x14ac:dyDescent="0.25">
      <c r="A16815" s="4" t="str">
        <f t="shared" si="524"/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x14ac:dyDescent="0.25">
      <c r="A16816" s="4" t="str">
        <f t="shared" si="524"/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x14ac:dyDescent="0.25">
      <c r="A16817" s="4" t="str">
        <f t="shared" si="524"/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x14ac:dyDescent="0.25">
      <c r="A16818" s="4" t="str">
        <f t="shared" si="524"/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x14ac:dyDescent="0.25">
      <c r="A16819" s="4" t="str">
        <f t="shared" si="524"/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x14ac:dyDescent="0.25">
      <c r="A16820" s="4" t="str">
        <f t="shared" si="524"/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x14ac:dyDescent="0.25">
      <c r="A16821" s="4" t="str">
        <f t="shared" si="524"/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x14ac:dyDescent="0.25">
      <c r="A16822" s="4" t="str">
        <f t="shared" si="524"/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x14ac:dyDescent="0.25">
      <c r="A16823" s="4" t="str">
        <f t="shared" si="524"/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x14ac:dyDescent="0.25">
      <c r="A16824" s="4" t="str">
        <f t="shared" si="524"/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x14ac:dyDescent="0.25">
      <c r="A16825" s="4" t="str">
        <f t="shared" si="524"/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x14ac:dyDescent="0.25">
      <c r="A16826" s="4" t="str">
        <f t="shared" si="524"/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x14ac:dyDescent="0.25">
      <c r="A16827" s="4" t="str">
        <f t="shared" si="524"/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x14ac:dyDescent="0.25">
      <c r="A16828" s="4" t="str">
        <f t="shared" si="524"/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x14ac:dyDescent="0.25">
      <c r="A16829" s="4" t="str">
        <f t="shared" si="524"/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x14ac:dyDescent="0.25">
      <c r="A16830" s="4" t="str">
        <f t="shared" si="524"/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x14ac:dyDescent="0.25">
      <c r="A16831" s="4" t="str">
        <f t="shared" si="524"/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x14ac:dyDescent="0.25">
      <c r="A16832" s="4" t="str">
        <f t="shared" si="524"/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x14ac:dyDescent="0.25">
      <c r="A16833" s="4" t="str">
        <f t="shared" si="524"/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x14ac:dyDescent="0.25">
      <c r="A16834" s="4" t="str">
        <f t="shared" si="524"/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x14ac:dyDescent="0.25">
      <c r="A16835" s="4" t="str">
        <f t="shared" si="524"/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x14ac:dyDescent="0.25">
      <c r="A16836" s="4" t="str">
        <f t="shared" si="524"/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x14ac:dyDescent="0.25">
      <c r="A16837" s="4" t="str">
        <f t="shared" si="524"/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x14ac:dyDescent="0.25">
      <c r="A16838" s="4" t="str">
        <f t="shared" si="524"/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x14ac:dyDescent="0.25">
      <c r="A16839" s="4" t="str">
        <f t="shared" si="524"/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x14ac:dyDescent="0.25">
      <c r="A16840" s="4" t="str">
        <f t="shared" si="524"/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x14ac:dyDescent="0.25">
      <c r="A16841" s="4" t="str">
        <f t="shared" si="524"/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x14ac:dyDescent="0.25">
      <c r="A16842" s="4" t="str">
        <f t="shared" si="524"/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x14ac:dyDescent="0.25">
      <c r="A16843" s="4" t="str">
        <f t="shared" si="524"/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x14ac:dyDescent="0.25">
      <c r="A16844" s="4" t="str">
        <f t="shared" si="524"/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x14ac:dyDescent="0.25">
      <c r="A16845" s="4" t="str">
        <f t="shared" si="524"/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x14ac:dyDescent="0.25">
      <c r="A16846" s="4" t="str">
        <f t="shared" si="524"/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x14ac:dyDescent="0.25">
      <c r="A16847" s="4" t="str">
        <f t="shared" si="524"/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x14ac:dyDescent="0.25">
      <c r="A16848" s="4" t="str">
        <f t="shared" si="524"/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x14ac:dyDescent="0.25">
      <c r="A16849" s="4" t="str">
        <f t="shared" si="524"/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x14ac:dyDescent="0.25">
      <c r="A16850" s="4" t="str">
        <f t="shared" si="524"/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x14ac:dyDescent="0.25">
      <c r="A16851" s="4" t="str">
        <f t="shared" si="524"/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x14ac:dyDescent="0.25">
      <c r="A16852" s="4" t="str">
        <f t="shared" si="524"/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x14ac:dyDescent="0.25">
      <c r="A16853" s="4" t="str">
        <f t="shared" si="524"/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x14ac:dyDescent="0.25">
      <c r="A16854" s="4" t="str">
        <f t="shared" si="524"/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x14ac:dyDescent="0.25">
      <c r="A16855" s="4" t="str">
        <f t="shared" si="524"/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x14ac:dyDescent="0.25">
      <c r="A16856" s="4" t="str">
        <f t="shared" si="524"/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x14ac:dyDescent="0.25">
      <c r="A16857" s="4" t="str">
        <f t="shared" si="524"/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x14ac:dyDescent="0.25">
      <c r="A16858" s="4" t="str">
        <f t="shared" si="524"/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x14ac:dyDescent="0.25">
      <c r="A16859" s="4" t="str">
        <f t="shared" si="524"/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x14ac:dyDescent="0.25">
      <c r="A16860" s="4" t="str">
        <f t="shared" si="524"/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x14ac:dyDescent="0.25">
      <c r="A16861" s="4" t="str">
        <f t="shared" si="524"/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x14ac:dyDescent="0.25">
      <c r="A16862" s="4" t="str">
        <f t="shared" si="524"/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x14ac:dyDescent="0.25">
      <c r="A16863" s="4" t="str">
        <f t="shared" si="524"/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x14ac:dyDescent="0.25">
      <c r="A16864" s="4" t="str">
        <f t="shared" si="524"/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x14ac:dyDescent="0.25">
      <c r="A16865" s="4" t="str">
        <f t="shared" si="524"/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x14ac:dyDescent="0.25">
      <c r="A16866" s="4" t="str">
        <f t="shared" si="524"/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x14ac:dyDescent="0.25">
      <c r="A16867" s="4" t="str">
        <f t="shared" ref="A16867:A16930" si="525"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x14ac:dyDescent="0.25">
      <c r="A16868" s="4" t="str">
        <f t="shared" si="525"/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x14ac:dyDescent="0.25">
      <c r="A16869" s="4" t="str">
        <f t="shared" si="525"/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x14ac:dyDescent="0.25">
      <c r="A16870" s="4" t="str">
        <f t="shared" si="525"/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x14ac:dyDescent="0.25">
      <c r="A16871" s="4" t="str">
        <f t="shared" si="525"/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x14ac:dyDescent="0.25">
      <c r="A16872" s="4" t="str">
        <f t="shared" si="525"/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x14ac:dyDescent="0.25">
      <c r="A16873" s="4" t="str">
        <f t="shared" si="525"/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x14ac:dyDescent="0.25">
      <c r="A16874" s="4" t="str">
        <f t="shared" si="525"/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x14ac:dyDescent="0.25">
      <c r="A16875" s="4" t="str">
        <f t="shared" si="525"/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x14ac:dyDescent="0.25">
      <c r="A16876" s="4" t="str">
        <f t="shared" si="525"/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x14ac:dyDescent="0.25">
      <c r="A16877" s="4" t="str">
        <f t="shared" si="525"/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x14ac:dyDescent="0.25">
      <c r="A16878" s="4" t="str">
        <f t="shared" si="525"/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x14ac:dyDescent="0.25">
      <c r="A16879" s="4" t="str">
        <f t="shared" si="525"/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x14ac:dyDescent="0.25">
      <c r="A16880" s="4" t="str">
        <f t="shared" si="525"/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x14ac:dyDescent="0.25">
      <c r="A16881" s="4" t="str">
        <f t="shared" si="525"/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x14ac:dyDescent="0.25">
      <c r="A16882" s="4" t="str">
        <f t="shared" si="525"/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x14ac:dyDescent="0.25">
      <c r="A16883" s="4" t="str">
        <f t="shared" si="525"/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x14ac:dyDescent="0.25">
      <c r="A16884" s="4" t="str">
        <f t="shared" si="525"/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x14ac:dyDescent="0.25">
      <c r="A16885" s="4" t="str">
        <f t="shared" si="525"/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x14ac:dyDescent="0.25">
      <c r="A16886" s="4" t="str">
        <f t="shared" si="525"/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x14ac:dyDescent="0.25">
      <c r="A16887" s="4" t="str">
        <f t="shared" si="525"/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x14ac:dyDescent="0.25">
      <c r="A16888" s="4" t="str">
        <f t="shared" si="525"/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x14ac:dyDescent="0.25">
      <c r="A16889" s="4" t="str">
        <f t="shared" si="525"/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x14ac:dyDescent="0.25">
      <c r="A16890" s="4" t="str">
        <f t="shared" si="525"/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x14ac:dyDescent="0.25">
      <c r="A16891" s="4" t="str">
        <f t="shared" si="525"/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x14ac:dyDescent="0.25">
      <c r="A16892" s="4" t="str">
        <f t="shared" si="525"/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x14ac:dyDescent="0.25">
      <c r="A16893" s="4" t="str">
        <f t="shared" si="525"/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x14ac:dyDescent="0.25">
      <c r="A16894" s="4" t="str">
        <f t="shared" si="525"/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x14ac:dyDescent="0.25">
      <c r="A16895" s="4" t="str">
        <f t="shared" si="525"/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x14ac:dyDescent="0.25">
      <c r="A16896" s="4" t="str">
        <f t="shared" si="525"/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x14ac:dyDescent="0.25">
      <c r="A16897" s="4" t="str">
        <f t="shared" si="525"/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x14ac:dyDescent="0.25">
      <c r="A16898" s="4" t="str">
        <f t="shared" si="525"/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x14ac:dyDescent="0.25">
      <c r="A16899" s="4" t="str">
        <f t="shared" si="525"/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x14ac:dyDescent="0.25">
      <c r="A16900" s="4" t="str">
        <f t="shared" si="525"/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x14ac:dyDescent="0.25">
      <c r="A16901" s="4" t="str">
        <f t="shared" si="525"/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x14ac:dyDescent="0.25">
      <c r="A16902" s="4" t="str">
        <f t="shared" si="525"/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x14ac:dyDescent="0.25">
      <c r="A16903" s="4" t="str">
        <f t="shared" si="525"/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x14ac:dyDescent="0.25">
      <c r="A16904" s="4" t="str">
        <f t="shared" si="525"/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x14ac:dyDescent="0.25">
      <c r="A16905" s="4" t="str">
        <f t="shared" si="525"/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x14ac:dyDescent="0.25">
      <c r="A16906" s="4" t="str">
        <f t="shared" si="525"/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x14ac:dyDescent="0.25">
      <c r="A16907" s="4" t="str">
        <f t="shared" si="525"/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x14ac:dyDescent="0.25">
      <c r="A16908" s="4" t="str">
        <f t="shared" si="525"/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x14ac:dyDescent="0.25">
      <c r="A16909" s="4" t="str">
        <f t="shared" si="525"/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x14ac:dyDescent="0.25">
      <c r="A16910" s="4" t="str">
        <f t="shared" si="525"/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x14ac:dyDescent="0.25">
      <c r="A16911" s="4" t="str">
        <f t="shared" si="525"/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x14ac:dyDescent="0.25">
      <c r="A16912" s="4" t="str">
        <f t="shared" si="525"/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x14ac:dyDescent="0.25">
      <c r="A16913" s="4" t="str">
        <f t="shared" si="525"/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x14ac:dyDescent="0.25">
      <c r="A16914" s="4" t="str">
        <f t="shared" si="525"/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x14ac:dyDescent="0.25">
      <c r="A16915" s="4" t="str">
        <f t="shared" si="525"/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x14ac:dyDescent="0.25">
      <c r="A16916" s="4" t="str">
        <f t="shared" si="525"/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x14ac:dyDescent="0.25">
      <c r="A16917" s="4" t="str">
        <f t="shared" si="525"/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x14ac:dyDescent="0.25">
      <c r="A16918" s="4" t="str">
        <f t="shared" si="525"/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x14ac:dyDescent="0.25">
      <c r="A16919" s="4" t="str">
        <f t="shared" si="525"/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x14ac:dyDescent="0.25">
      <c r="A16920" s="4" t="str">
        <f t="shared" si="525"/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x14ac:dyDescent="0.25">
      <c r="A16921" s="4" t="str">
        <f t="shared" si="525"/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x14ac:dyDescent="0.25">
      <c r="A16922" s="4" t="str">
        <f t="shared" si="525"/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x14ac:dyDescent="0.25">
      <c r="A16923" s="4" t="str">
        <f t="shared" si="525"/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x14ac:dyDescent="0.25">
      <c r="A16924" s="4" t="str">
        <f t="shared" si="525"/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x14ac:dyDescent="0.25">
      <c r="A16925" s="4" t="str">
        <f t="shared" si="525"/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x14ac:dyDescent="0.25">
      <c r="A16926" s="4" t="str">
        <f t="shared" si="525"/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x14ac:dyDescent="0.25">
      <c r="A16927" s="4" t="str">
        <f t="shared" si="525"/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x14ac:dyDescent="0.25">
      <c r="A16928" s="4" t="str">
        <f t="shared" si="525"/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x14ac:dyDescent="0.25">
      <c r="A16929" s="4" t="str">
        <f t="shared" si="525"/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x14ac:dyDescent="0.25">
      <c r="A16930" s="4" t="str">
        <f t="shared" si="525"/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x14ac:dyDescent="0.25">
      <c r="A16931" s="4" t="str">
        <f t="shared" ref="A16931:A16994" si="526"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x14ac:dyDescent="0.25">
      <c r="A16932" s="4" t="str">
        <f t="shared" si="526"/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x14ac:dyDescent="0.25">
      <c r="A16933" s="4" t="str">
        <f t="shared" si="526"/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x14ac:dyDescent="0.25">
      <c r="A16934" s="4" t="str">
        <f t="shared" si="526"/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x14ac:dyDescent="0.25">
      <c r="A16935" s="4" t="str">
        <f t="shared" si="526"/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x14ac:dyDescent="0.25">
      <c r="A16936" s="4" t="str">
        <f t="shared" si="526"/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x14ac:dyDescent="0.25">
      <c r="A16937" s="4" t="str">
        <f t="shared" si="526"/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x14ac:dyDescent="0.25">
      <c r="A16938" s="4" t="str">
        <f t="shared" si="526"/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x14ac:dyDescent="0.25">
      <c r="A16939" s="4" t="str">
        <f t="shared" si="526"/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x14ac:dyDescent="0.25">
      <c r="A16940" s="4" t="str">
        <f t="shared" si="526"/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x14ac:dyDescent="0.25">
      <c r="A16941" s="4" t="str">
        <f t="shared" si="526"/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x14ac:dyDescent="0.25">
      <c r="A16942" s="4" t="str">
        <f t="shared" si="526"/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x14ac:dyDescent="0.25">
      <c r="A16943" s="4" t="str">
        <f t="shared" si="526"/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x14ac:dyDescent="0.25">
      <c r="A16944" s="4" t="str">
        <f t="shared" si="526"/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x14ac:dyDescent="0.25">
      <c r="A16945" s="4" t="str">
        <f t="shared" si="526"/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x14ac:dyDescent="0.25">
      <c r="A16946" s="4" t="str">
        <f t="shared" si="526"/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x14ac:dyDescent="0.25">
      <c r="A16947" s="4" t="str">
        <f t="shared" si="526"/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x14ac:dyDescent="0.25">
      <c r="A16948" s="4" t="str">
        <f t="shared" si="526"/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x14ac:dyDescent="0.25">
      <c r="A16949" s="4" t="str">
        <f t="shared" si="526"/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x14ac:dyDescent="0.25">
      <c r="A16950" s="4" t="str">
        <f t="shared" si="526"/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x14ac:dyDescent="0.25">
      <c r="A16951" s="4" t="str">
        <f t="shared" si="526"/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x14ac:dyDescent="0.25">
      <c r="A16952" s="4" t="str">
        <f t="shared" si="526"/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x14ac:dyDescent="0.25">
      <c r="A16953" s="4" t="str">
        <f t="shared" si="526"/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x14ac:dyDescent="0.25">
      <c r="A16954" s="4" t="str">
        <f t="shared" si="526"/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x14ac:dyDescent="0.25">
      <c r="A16955" s="4" t="str">
        <f t="shared" si="526"/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x14ac:dyDescent="0.25">
      <c r="A16956" s="4" t="str">
        <f t="shared" si="526"/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x14ac:dyDescent="0.25">
      <c r="A16957" s="4" t="str">
        <f t="shared" si="526"/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x14ac:dyDescent="0.25">
      <c r="A16958" s="4" t="str">
        <f t="shared" si="526"/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x14ac:dyDescent="0.25">
      <c r="A16959" s="4" t="str">
        <f t="shared" si="526"/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x14ac:dyDescent="0.25">
      <c r="A16960" s="4" t="str">
        <f t="shared" si="526"/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x14ac:dyDescent="0.25">
      <c r="A16961" s="4" t="str">
        <f t="shared" si="526"/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x14ac:dyDescent="0.25">
      <c r="A16962" s="4" t="str">
        <f t="shared" si="526"/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x14ac:dyDescent="0.25">
      <c r="A16963" s="4" t="str">
        <f t="shared" si="526"/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x14ac:dyDescent="0.25">
      <c r="A16964" s="4" t="str">
        <f t="shared" si="526"/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x14ac:dyDescent="0.25">
      <c r="A16965" s="4" t="str">
        <f t="shared" si="526"/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x14ac:dyDescent="0.25">
      <c r="A16966" s="4" t="str">
        <f t="shared" si="526"/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x14ac:dyDescent="0.25">
      <c r="A16967" s="4" t="str">
        <f t="shared" si="526"/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x14ac:dyDescent="0.25">
      <c r="A16968" s="4" t="str">
        <f t="shared" si="526"/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x14ac:dyDescent="0.25">
      <c r="A16969" s="4" t="str">
        <f t="shared" si="526"/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x14ac:dyDescent="0.25">
      <c r="A16970" s="4" t="str">
        <f t="shared" si="526"/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x14ac:dyDescent="0.25">
      <c r="A16971" s="4" t="str">
        <f t="shared" si="526"/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x14ac:dyDescent="0.25">
      <c r="A16972" s="4" t="str">
        <f t="shared" si="526"/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x14ac:dyDescent="0.25">
      <c r="A16973" s="4" t="str">
        <f t="shared" si="526"/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x14ac:dyDescent="0.25">
      <c r="A16974" s="4" t="str">
        <f t="shared" si="526"/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x14ac:dyDescent="0.25">
      <c r="A16975" s="4" t="str">
        <f t="shared" si="526"/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x14ac:dyDescent="0.25">
      <c r="A16976" s="4" t="str">
        <f t="shared" si="526"/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x14ac:dyDescent="0.25">
      <c r="A16977" s="4" t="str">
        <f t="shared" si="526"/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x14ac:dyDescent="0.25">
      <c r="A16978" s="4" t="str">
        <f t="shared" si="526"/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x14ac:dyDescent="0.25">
      <c r="A16979" s="4" t="str">
        <f t="shared" si="526"/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x14ac:dyDescent="0.25">
      <c r="A16980" s="4" t="str">
        <f t="shared" si="526"/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x14ac:dyDescent="0.25">
      <c r="A16981" s="4" t="str">
        <f t="shared" si="526"/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x14ac:dyDescent="0.25">
      <c r="A16982" s="4" t="str">
        <f t="shared" si="526"/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x14ac:dyDescent="0.25">
      <c r="A16983" s="4" t="str">
        <f t="shared" si="526"/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x14ac:dyDescent="0.25">
      <c r="A16984" s="4" t="str">
        <f t="shared" si="526"/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x14ac:dyDescent="0.25">
      <c r="A16985" s="4" t="str">
        <f t="shared" si="526"/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x14ac:dyDescent="0.25">
      <c r="A16986" s="4" t="str">
        <f t="shared" si="526"/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x14ac:dyDescent="0.25">
      <c r="A16987" s="4" t="str">
        <f t="shared" si="526"/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x14ac:dyDescent="0.25">
      <c r="A16988" s="4" t="str">
        <f t="shared" si="526"/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x14ac:dyDescent="0.25">
      <c r="A16989" s="4" t="str">
        <f t="shared" si="526"/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x14ac:dyDescent="0.25">
      <c r="A16990" s="4" t="str">
        <f t="shared" si="526"/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x14ac:dyDescent="0.25">
      <c r="A16991" s="4" t="str">
        <f t="shared" si="526"/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x14ac:dyDescent="0.25">
      <c r="A16992" s="4" t="str">
        <f t="shared" si="526"/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x14ac:dyDescent="0.25">
      <c r="A16993" s="4" t="str">
        <f t="shared" si="526"/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x14ac:dyDescent="0.25">
      <c r="A16994" s="4" t="str">
        <f t="shared" si="526"/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x14ac:dyDescent="0.25">
      <c r="A16995" s="4" t="str">
        <f t="shared" ref="A16995:A17058" si="527"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x14ac:dyDescent="0.25">
      <c r="A16996" s="4" t="str">
        <f t="shared" si="527"/>
        <v>46257-POX35-bbd1</v>
      </c>
      <c r="B16996" s="16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x14ac:dyDescent="0.25">
      <c r="A16997" s="4" t="str">
        <f t="shared" si="527"/>
        <v>46257-POX35-bbd2</v>
      </c>
      <c r="B16997" s="16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x14ac:dyDescent="0.25">
      <c r="A16998" s="4" t="str">
        <f t="shared" si="527"/>
        <v>46257-POX35-com1</v>
      </c>
      <c r="B16998" s="16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x14ac:dyDescent="0.25">
      <c r="A16999" s="4" t="str">
        <f t="shared" si="527"/>
        <v>46257-POX35-com2</v>
      </c>
      <c r="B16999" s="16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x14ac:dyDescent="0.25">
      <c r="A17000" s="4" t="str">
        <f t="shared" si="527"/>
        <v>46257-POX35-com3</v>
      </c>
      <c r="B17000" s="16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x14ac:dyDescent="0.25">
      <c r="A17001" s="4" t="str">
        <f t="shared" si="527"/>
        <v>46257-POX35-com4</v>
      </c>
      <c r="B17001" s="16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x14ac:dyDescent="0.25">
      <c r="A17002" s="4" t="str">
        <f t="shared" si="527"/>
        <v>46257-POX35-gen1</v>
      </c>
      <c r="B17002" s="16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x14ac:dyDescent="0.25">
      <c r="A17003" s="4" t="str">
        <f t="shared" si="527"/>
        <v>46257-POX35-gen2</v>
      </c>
      <c r="B17003" s="16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x14ac:dyDescent="0.25">
      <c r="A17004" s="4" t="str">
        <f t="shared" si="527"/>
        <v>46257-POX35-psa1</v>
      </c>
      <c r="B17004" s="16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x14ac:dyDescent="0.25">
      <c r="A17005" s="4" t="str">
        <f t="shared" si="527"/>
        <v>46257-POX35-psa2</v>
      </c>
      <c r="B17005" s="16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x14ac:dyDescent="0.25">
      <c r="A17006" s="4" t="str">
        <f t="shared" si="527"/>
        <v>46257-POX35-psa3</v>
      </c>
      <c r="B17006" s="16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x14ac:dyDescent="0.25">
      <c r="A17007" s="4" t="str">
        <f t="shared" si="527"/>
        <v>46257-POX35-psa4</v>
      </c>
      <c r="B17007" s="16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x14ac:dyDescent="0.25">
      <c r="A17008" s="4" t="str">
        <f t="shared" si="527"/>
        <v>46257-POX35-sec1</v>
      </c>
      <c r="B17008" s="16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x14ac:dyDescent="0.25">
      <c r="A17009" s="4" t="str">
        <f t="shared" si="527"/>
        <v>46257-POX35-sec2</v>
      </c>
      <c r="B17009" s="16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x14ac:dyDescent="0.25">
      <c r="A17010" s="4" t="str">
        <f t="shared" si="527"/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x14ac:dyDescent="0.25">
      <c r="A17011" s="4" t="str">
        <f t="shared" si="527"/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x14ac:dyDescent="0.25">
      <c r="A17012" s="4" t="str">
        <f t="shared" si="527"/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x14ac:dyDescent="0.25">
      <c r="A17013" s="4" t="str">
        <f t="shared" si="527"/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x14ac:dyDescent="0.25">
      <c r="A17014" s="4" t="str">
        <f t="shared" si="527"/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x14ac:dyDescent="0.25">
      <c r="A17015" s="4" t="str">
        <f t="shared" si="527"/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x14ac:dyDescent="0.25">
      <c r="A17016" s="4" t="str">
        <f t="shared" si="527"/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x14ac:dyDescent="0.25">
      <c r="A17017" s="4" t="str">
        <f t="shared" si="527"/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x14ac:dyDescent="0.25">
      <c r="A17018" s="4" t="str">
        <f t="shared" si="527"/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x14ac:dyDescent="0.25">
      <c r="A17019" s="4" t="str">
        <f t="shared" si="527"/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x14ac:dyDescent="0.25">
      <c r="A17020" s="4" t="str">
        <f t="shared" si="527"/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x14ac:dyDescent="0.25">
      <c r="A17021" s="4" t="str">
        <f t="shared" si="527"/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x14ac:dyDescent="0.25">
      <c r="A17022" s="4" t="str">
        <f t="shared" si="527"/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x14ac:dyDescent="0.25">
      <c r="A17023" s="4" t="str">
        <f t="shared" si="527"/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x14ac:dyDescent="0.25">
      <c r="A17024" s="4" t="str">
        <f t="shared" si="527"/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x14ac:dyDescent="0.25">
      <c r="A17025" s="4" t="str">
        <f t="shared" si="527"/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x14ac:dyDescent="0.25">
      <c r="A17026" s="4" t="str">
        <f t="shared" si="527"/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x14ac:dyDescent="0.25">
      <c r="A17027" s="4" t="str">
        <f t="shared" si="527"/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x14ac:dyDescent="0.25">
      <c r="A17028" s="4" t="str">
        <f t="shared" si="527"/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x14ac:dyDescent="0.25">
      <c r="A17029" s="4" t="str">
        <f t="shared" si="527"/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x14ac:dyDescent="0.25">
      <c r="A17030" s="4" t="str">
        <f t="shared" si="527"/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x14ac:dyDescent="0.25">
      <c r="A17031" s="4" t="str">
        <f t="shared" si="527"/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x14ac:dyDescent="0.25">
      <c r="A17032" s="4" t="str">
        <f t="shared" si="527"/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x14ac:dyDescent="0.25">
      <c r="A17033" s="4" t="str">
        <f t="shared" si="527"/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x14ac:dyDescent="0.25">
      <c r="A17034" s="4" t="str">
        <f t="shared" si="527"/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x14ac:dyDescent="0.25">
      <c r="A17035" s="4" t="str">
        <f t="shared" si="527"/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x14ac:dyDescent="0.25">
      <c r="A17036" s="4" t="str">
        <f t="shared" si="527"/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x14ac:dyDescent="0.25">
      <c r="A17037" s="4" t="str">
        <f t="shared" si="527"/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x14ac:dyDescent="0.25">
      <c r="A17038" s="4" t="str">
        <f t="shared" si="527"/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x14ac:dyDescent="0.25">
      <c r="A17039" s="4" t="str">
        <f t="shared" si="527"/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x14ac:dyDescent="0.25">
      <c r="A17040" s="4" t="str">
        <f t="shared" si="527"/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x14ac:dyDescent="0.25">
      <c r="A17041" s="4" t="str">
        <f t="shared" si="527"/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x14ac:dyDescent="0.25">
      <c r="A17042" s="4" t="str">
        <f t="shared" si="527"/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x14ac:dyDescent="0.25">
      <c r="A17043" s="4" t="str">
        <f t="shared" si="527"/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x14ac:dyDescent="0.25">
      <c r="A17044" s="4" t="str">
        <f t="shared" si="527"/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x14ac:dyDescent="0.25">
      <c r="A17045" s="4" t="str">
        <f t="shared" si="527"/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x14ac:dyDescent="0.25">
      <c r="A17046" s="4" t="str">
        <f t="shared" si="527"/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x14ac:dyDescent="0.25">
      <c r="A17047" s="4" t="str">
        <f t="shared" si="527"/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x14ac:dyDescent="0.25">
      <c r="A17048" s="4" t="str">
        <f t="shared" si="527"/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x14ac:dyDescent="0.25">
      <c r="A17049" s="4" t="str">
        <f t="shared" si="527"/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x14ac:dyDescent="0.25">
      <c r="A17050" s="4" t="str">
        <f t="shared" si="527"/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x14ac:dyDescent="0.25">
      <c r="A17051" s="4" t="str">
        <f t="shared" si="527"/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x14ac:dyDescent="0.25">
      <c r="A17052" s="4" t="str">
        <f t="shared" si="527"/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x14ac:dyDescent="0.25">
      <c r="A17053" s="4" t="str">
        <f t="shared" si="527"/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x14ac:dyDescent="0.25">
      <c r="A17054" s="4" t="str">
        <f t="shared" si="527"/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x14ac:dyDescent="0.25">
      <c r="A17055" s="4" t="str">
        <f t="shared" si="527"/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x14ac:dyDescent="0.25">
      <c r="A17056" s="4" t="str">
        <f t="shared" si="527"/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x14ac:dyDescent="0.25">
      <c r="A17057" s="4" t="str">
        <f t="shared" si="527"/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x14ac:dyDescent="0.25">
      <c r="A17058" s="4" t="str">
        <f t="shared" si="527"/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x14ac:dyDescent="0.25">
      <c r="A17059" s="4" t="str">
        <f t="shared" ref="A17059:A17122" si="528"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x14ac:dyDescent="0.25">
      <c r="A17060" s="4" t="str">
        <f t="shared" si="528"/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x14ac:dyDescent="0.25">
      <c r="A17061" s="4" t="str">
        <f t="shared" si="528"/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x14ac:dyDescent="0.25">
      <c r="A17062" s="4" t="str">
        <f t="shared" si="528"/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x14ac:dyDescent="0.25">
      <c r="A17063" s="4" t="str">
        <f t="shared" si="528"/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x14ac:dyDescent="0.25">
      <c r="A17064" s="4" t="str">
        <f t="shared" si="528"/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x14ac:dyDescent="0.25">
      <c r="A17065" s="4" t="str">
        <f t="shared" si="528"/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x14ac:dyDescent="0.25">
      <c r="A17066" s="4" t="str">
        <f t="shared" si="528"/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x14ac:dyDescent="0.25">
      <c r="A17067" s="4" t="str">
        <f t="shared" si="528"/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x14ac:dyDescent="0.25">
      <c r="A17068" s="4" t="str">
        <f t="shared" si="528"/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x14ac:dyDescent="0.25">
      <c r="A17069" s="4" t="str">
        <f t="shared" si="528"/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x14ac:dyDescent="0.25">
      <c r="A17070" s="4" t="str">
        <f t="shared" si="528"/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x14ac:dyDescent="0.25">
      <c r="A17071" s="4" t="str">
        <f t="shared" si="528"/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x14ac:dyDescent="0.25">
      <c r="A17072" s="4" t="str">
        <f t="shared" si="528"/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x14ac:dyDescent="0.25">
      <c r="A17073" s="4" t="str">
        <f t="shared" si="528"/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x14ac:dyDescent="0.25">
      <c r="A17074" s="4" t="str">
        <f t="shared" si="528"/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x14ac:dyDescent="0.25">
      <c r="A17075" s="4" t="str">
        <f t="shared" si="528"/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x14ac:dyDescent="0.25">
      <c r="A17076" s="4" t="str">
        <f t="shared" si="528"/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x14ac:dyDescent="0.25">
      <c r="A17077" s="4" t="str">
        <f t="shared" si="528"/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x14ac:dyDescent="0.25">
      <c r="A17078" s="4" t="str">
        <f t="shared" si="528"/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x14ac:dyDescent="0.25">
      <c r="A17079" s="4" t="str">
        <f t="shared" si="528"/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x14ac:dyDescent="0.25">
      <c r="A17080" s="4" t="str">
        <f t="shared" si="528"/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x14ac:dyDescent="0.25">
      <c r="A17081" s="4" t="str">
        <f t="shared" si="528"/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x14ac:dyDescent="0.25">
      <c r="A17082" s="4" t="str">
        <f t="shared" si="528"/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x14ac:dyDescent="0.25">
      <c r="A17083" s="4" t="str">
        <f t="shared" si="528"/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x14ac:dyDescent="0.25">
      <c r="A17084" s="4" t="str">
        <f t="shared" si="528"/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x14ac:dyDescent="0.25">
      <c r="A17085" s="4" t="str">
        <f t="shared" si="528"/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x14ac:dyDescent="0.25">
      <c r="A17086" s="4" t="str">
        <f t="shared" si="528"/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x14ac:dyDescent="0.25">
      <c r="A17087" s="4" t="str">
        <f t="shared" si="528"/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x14ac:dyDescent="0.25">
      <c r="A17088" s="4" t="str">
        <f t="shared" si="528"/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x14ac:dyDescent="0.25">
      <c r="A17089" s="4" t="str">
        <f t="shared" si="528"/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x14ac:dyDescent="0.25">
      <c r="A17090" s="4" t="str">
        <f t="shared" si="528"/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x14ac:dyDescent="0.25">
      <c r="A17091" s="4" t="str">
        <f t="shared" si="528"/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x14ac:dyDescent="0.25">
      <c r="A17092" s="4" t="str">
        <f t="shared" si="528"/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x14ac:dyDescent="0.25">
      <c r="A17093" s="4" t="str">
        <f t="shared" si="528"/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x14ac:dyDescent="0.25">
      <c r="A17094" s="4" t="str">
        <f t="shared" si="528"/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x14ac:dyDescent="0.25">
      <c r="A17095" s="4" t="str">
        <f t="shared" si="528"/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x14ac:dyDescent="0.25">
      <c r="A17096" s="4" t="str">
        <f t="shared" si="528"/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x14ac:dyDescent="0.25">
      <c r="A17097" s="4" t="str">
        <f t="shared" si="528"/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x14ac:dyDescent="0.25">
      <c r="A17098" s="4" t="str">
        <f t="shared" si="528"/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x14ac:dyDescent="0.25">
      <c r="A17099" s="4" t="str">
        <f t="shared" si="528"/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x14ac:dyDescent="0.25">
      <c r="A17100" s="4" t="str">
        <f t="shared" si="528"/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x14ac:dyDescent="0.25">
      <c r="A17101" s="4" t="str">
        <f t="shared" si="528"/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x14ac:dyDescent="0.25">
      <c r="A17102" s="4" t="str">
        <f t="shared" si="528"/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x14ac:dyDescent="0.25">
      <c r="A17103" s="4" t="str">
        <f t="shared" si="528"/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x14ac:dyDescent="0.25">
      <c r="A17104" s="4" t="str">
        <f t="shared" si="528"/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x14ac:dyDescent="0.25">
      <c r="A17105" s="4" t="str">
        <f t="shared" si="528"/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x14ac:dyDescent="0.25">
      <c r="A17106" s="4" t="str">
        <f t="shared" si="528"/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x14ac:dyDescent="0.25">
      <c r="A17107" s="4" t="str">
        <f t="shared" si="528"/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x14ac:dyDescent="0.25">
      <c r="A17108" s="4" t="str">
        <f t="shared" si="528"/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x14ac:dyDescent="0.25">
      <c r="A17109" s="4" t="str">
        <f t="shared" si="528"/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x14ac:dyDescent="0.25">
      <c r="A17110" s="4" t="str">
        <f t="shared" si="528"/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x14ac:dyDescent="0.25">
      <c r="A17111" s="4" t="str">
        <f t="shared" si="528"/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x14ac:dyDescent="0.25">
      <c r="A17112" s="4" t="str">
        <f t="shared" si="528"/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x14ac:dyDescent="0.25">
      <c r="A17113" s="4" t="str">
        <f t="shared" si="528"/>
        <v>46257-POX47-bbd1</v>
      </c>
      <c r="B17113" s="16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x14ac:dyDescent="0.25">
      <c r="A17114" s="4" t="str">
        <f t="shared" si="528"/>
        <v>46257-POX47-bbd2</v>
      </c>
      <c r="B17114" s="16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x14ac:dyDescent="0.25">
      <c r="A17115" s="4" t="str">
        <f t="shared" si="528"/>
        <v>46257-POX47-com1</v>
      </c>
      <c r="B17115" s="16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x14ac:dyDescent="0.25">
      <c r="A17116" s="4" t="str">
        <f t="shared" si="528"/>
        <v>46257-POX47-com2</v>
      </c>
      <c r="B17116" s="16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x14ac:dyDescent="0.25">
      <c r="A17117" s="4" t="str">
        <f t="shared" si="528"/>
        <v>46257-POX47-com3</v>
      </c>
      <c r="B17117" s="16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x14ac:dyDescent="0.25">
      <c r="A17118" s="4" t="str">
        <f t="shared" si="528"/>
        <v>46257-POX47-com4</v>
      </c>
      <c r="B17118" s="16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x14ac:dyDescent="0.25">
      <c r="A17119" s="4" t="str">
        <f t="shared" si="528"/>
        <v>46257-POX47-gen1</v>
      </c>
      <c r="B17119" s="16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x14ac:dyDescent="0.25">
      <c r="A17120" s="4" t="str">
        <f t="shared" si="528"/>
        <v>46257-POX47-gen2</v>
      </c>
      <c r="B17120" s="16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x14ac:dyDescent="0.25">
      <c r="A17121" s="4" t="str">
        <f t="shared" si="528"/>
        <v>46257-POX47-psa1</v>
      </c>
      <c r="B17121" s="16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x14ac:dyDescent="0.25">
      <c r="A17122" s="4" t="str">
        <f t="shared" si="528"/>
        <v>46257-POX47-psa2</v>
      </c>
      <c r="B17122" s="16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x14ac:dyDescent="0.25">
      <c r="A17123" s="4" t="str">
        <f t="shared" ref="A17123:A17186" si="529">CONCATENATE(B17123,"-",C17123,"-",D17123)</f>
        <v>46257-POX47-psa3</v>
      </c>
      <c r="B17123" s="16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x14ac:dyDescent="0.25">
      <c r="A17124" s="4" t="str">
        <f t="shared" si="529"/>
        <v>46257-POX47-psa4</v>
      </c>
      <c r="B17124" s="16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x14ac:dyDescent="0.25">
      <c r="A17125" s="4" t="str">
        <f t="shared" si="529"/>
        <v>46257-POX47-sec1</v>
      </c>
      <c r="B17125" s="16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x14ac:dyDescent="0.25">
      <c r="A17126" s="4" t="str">
        <f t="shared" si="529"/>
        <v>46257-POX47-sec2</v>
      </c>
      <c r="B17126" s="16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x14ac:dyDescent="0.25">
      <c r="A17127" s="4" t="str">
        <f t="shared" si="529"/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x14ac:dyDescent="0.25">
      <c r="A17128" s="4" t="str">
        <f t="shared" si="529"/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x14ac:dyDescent="0.25">
      <c r="A17129" s="4" t="str">
        <f t="shared" si="529"/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x14ac:dyDescent="0.25">
      <c r="A17130" s="4" t="str">
        <f t="shared" si="529"/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x14ac:dyDescent="0.25">
      <c r="A17131" s="4" t="str">
        <f t="shared" si="529"/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x14ac:dyDescent="0.25">
      <c r="A17132" s="4" t="str">
        <f t="shared" si="529"/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x14ac:dyDescent="0.25">
      <c r="A17133" s="4" t="str">
        <f t="shared" si="529"/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x14ac:dyDescent="0.25">
      <c r="A17134" s="4" t="str">
        <f t="shared" si="529"/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x14ac:dyDescent="0.25">
      <c r="A17135" s="4" t="str">
        <f t="shared" si="529"/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x14ac:dyDescent="0.25">
      <c r="A17136" s="4" t="str">
        <f t="shared" si="529"/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x14ac:dyDescent="0.25">
      <c r="A17137" s="4" t="str">
        <f t="shared" si="529"/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x14ac:dyDescent="0.25">
      <c r="A17138" s="4" t="str">
        <f t="shared" si="529"/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x14ac:dyDescent="0.25">
      <c r="A17139" s="4" t="str">
        <f t="shared" si="529"/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x14ac:dyDescent="0.25">
      <c r="A17140" s="4" t="str">
        <f t="shared" si="529"/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x14ac:dyDescent="0.25">
      <c r="A17141" s="4" t="str">
        <f t="shared" si="529"/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x14ac:dyDescent="0.25">
      <c r="A17142" s="4" t="str">
        <f t="shared" si="529"/>
        <v>46257-POX49-bbd1</v>
      </c>
      <c r="B17142" s="16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x14ac:dyDescent="0.25">
      <c r="A17143" s="4" t="str">
        <f t="shared" si="529"/>
        <v>46257-POX49-bbd2</v>
      </c>
      <c r="B17143" s="16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x14ac:dyDescent="0.25">
      <c r="A17144" s="4" t="str">
        <f t="shared" si="529"/>
        <v>46257-POX49-com1</v>
      </c>
      <c r="B17144" s="16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x14ac:dyDescent="0.25">
      <c r="A17145" s="4" t="str">
        <f t="shared" si="529"/>
        <v>46257-POX49-com2</v>
      </c>
      <c r="B17145" s="16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x14ac:dyDescent="0.25">
      <c r="A17146" s="4" t="str">
        <f t="shared" si="529"/>
        <v>46257-POX49-com3</v>
      </c>
      <c r="B17146" s="16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x14ac:dyDescent="0.25">
      <c r="A17147" s="4" t="str">
        <f t="shared" si="529"/>
        <v>46257-POX49-com4</v>
      </c>
      <c r="B17147" s="16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x14ac:dyDescent="0.25">
      <c r="A17148" s="4" t="str">
        <f t="shared" si="529"/>
        <v>46257-POX49-gen1</v>
      </c>
      <c r="B17148" s="16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x14ac:dyDescent="0.25">
      <c r="A17149" s="4" t="str">
        <f t="shared" si="529"/>
        <v>46257-POX49-gen2</v>
      </c>
      <c r="B17149" s="16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x14ac:dyDescent="0.25">
      <c r="A17150" s="4" t="str">
        <f t="shared" si="529"/>
        <v>46257-POX49-psa1</v>
      </c>
      <c r="B17150" s="16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x14ac:dyDescent="0.25">
      <c r="A17151" s="4" t="str">
        <f t="shared" si="529"/>
        <v>46257-POX49-psa2</v>
      </c>
      <c r="B17151" s="16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x14ac:dyDescent="0.25">
      <c r="A17152" s="4" t="str">
        <f t="shared" si="529"/>
        <v>46257-POX49-psa3</v>
      </c>
      <c r="B17152" s="16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x14ac:dyDescent="0.25">
      <c r="A17153" s="4" t="str">
        <f t="shared" si="529"/>
        <v>46257-POX49-psa4</v>
      </c>
      <c r="B17153" s="16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x14ac:dyDescent="0.25">
      <c r="A17154" s="4" t="str">
        <f t="shared" si="529"/>
        <v>46257-POX49-sec1</v>
      </c>
      <c r="B17154" s="16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x14ac:dyDescent="0.25">
      <c r="A17155" s="4" t="str">
        <f t="shared" si="529"/>
        <v>46257-POX49-sec2</v>
      </c>
      <c r="B17155" s="16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x14ac:dyDescent="0.25">
      <c r="A17156" s="4" t="str">
        <f t="shared" si="529"/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x14ac:dyDescent="0.25">
      <c r="A17157" s="4" t="str">
        <f t="shared" si="529"/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x14ac:dyDescent="0.25">
      <c r="A17158" s="4" t="str">
        <f t="shared" si="529"/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x14ac:dyDescent="0.25">
      <c r="A17159" s="4" t="str">
        <f t="shared" si="529"/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x14ac:dyDescent="0.25">
      <c r="A17160" s="4" t="str">
        <f t="shared" si="529"/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x14ac:dyDescent="0.25">
      <c r="A17161" s="4" t="str">
        <f t="shared" si="529"/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x14ac:dyDescent="0.25">
      <c r="A17162" s="4" t="str">
        <f t="shared" si="529"/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x14ac:dyDescent="0.25">
      <c r="A17163" s="4" t="str">
        <f t="shared" si="529"/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x14ac:dyDescent="0.25">
      <c r="A17164" s="4" t="str">
        <f t="shared" si="529"/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x14ac:dyDescent="0.25">
      <c r="A17165" s="4" t="str">
        <f t="shared" si="529"/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x14ac:dyDescent="0.25">
      <c r="A17166" s="4" t="str">
        <f t="shared" si="529"/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x14ac:dyDescent="0.25">
      <c r="A17167" s="4" t="str">
        <f t="shared" si="529"/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x14ac:dyDescent="0.25">
      <c r="A17168" s="4" t="str">
        <f t="shared" si="529"/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x14ac:dyDescent="0.25">
      <c r="A17169" s="4" t="str">
        <f t="shared" si="529"/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x14ac:dyDescent="0.25">
      <c r="A17170" s="4" t="str">
        <f t="shared" si="529"/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x14ac:dyDescent="0.25">
      <c r="A17171" s="4" t="str">
        <f t="shared" si="529"/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x14ac:dyDescent="0.25">
      <c r="A17172" s="4" t="str">
        <f t="shared" si="529"/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x14ac:dyDescent="0.25">
      <c r="A17173" s="4" t="str">
        <f t="shared" si="529"/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x14ac:dyDescent="0.25">
      <c r="A17174" s="4" t="str">
        <f t="shared" si="529"/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x14ac:dyDescent="0.25">
      <c r="A17175" s="4" t="str">
        <f t="shared" si="529"/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x14ac:dyDescent="0.25">
      <c r="A17176" s="4" t="str">
        <f t="shared" si="529"/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x14ac:dyDescent="0.25">
      <c r="A17177" s="4" t="str">
        <f t="shared" si="529"/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x14ac:dyDescent="0.25">
      <c r="A17178" s="4" t="str">
        <f t="shared" si="529"/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x14ac:dyDescent="0.25">
      <c r="A17179" s="4" t="str">
        <f t="shared" si="529"/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x14ac:dyDescent="0.25">
      <c r="A17180" s="4" t="str">
        <f t="shared" si="529"/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x14ac:dyDescent="0.25">
      <c r="A17181" s="4" t="str">
        <f t="shared" si="529"/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x14ac:dyDescent="0.25">
      <c r="A17182" s="4" t="str">
        <f t="shared" si="529"/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x14ac:dyDescent="0.25">
      <c r="A17183" s="4" t="str">
        <f t="shared" si="529"/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x14ac:dyDescent="0.25">
      <c r="A17184" s="4" t="str">
        <f t="shared" si="529"/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x14ac:dyDescent="0.25">
      <c r="A17185" s="4" t="str">
        <f t="shared" si="529"/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x14ac:dyDescent="0.25">
      <c r="A17186" s="4" t="str">
        <f t="shared" si="529"/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x14ac:dyDescent="0.25">
      <c r="A17187" s="4" t="str">
        <f t="shared" ref="A17187:A17250" si="530"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x14ac:dyDescent="0.25">
      <c r="A17188" s="4" t="str">
        <f t="shared" si="530"/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x14ac:dyDescent="0.25">
      <c r="A17189" s="4" t="str">
        <f t="shared" si="530"/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x14ac:dyDescent="0.25">
      <c r="A17190" s="4" t="str">
        <f t="shared" si="530"/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x14ac:dyDescent="0.25">
      <c r="A17191" s="4" t="str">
        <f t="shared" si="530"/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x14ac:dyDescent="0.25">
      <c r="A17192" s="4" t="str">
        <f t="shared" si="530"/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x14ac:dyDescent="0.25">
      <c r="A17193" s="4" t="str">
        <f t="shared" si="530"/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x14ac:dyDescent="0.25">
      <c r="A17194" s="4" t="str">
        <f t="shared" si="530"/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x14ac:dyDescent="0.25">
      <c r="A17195" s="4" t="str">
        <f t="shared" si="530"/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x14ac:dyDescent="0.25">
      <c r="A17196" s="4" t="str">
        <f t="shared" si="530"/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x14ac:dyDescent="0.25">
      <c r="A17197" s="4" t="str">
        <f t="shared" si="530"/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x14ac:dyDescent="0.25">
      <c r="A17198" s="4" t="str">
        <f t="shared" si="530"/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x14ac:dyDescent="0.25">
      <c r="A17199" s="4" t="str">
        <f t="shared" si="530"/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x14ac:dyDescent="0.25">
      <c r="A17200" s="4" t="str">
        <f t="shared" si="530"/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x14ac:dyDescent="0.25">
      <c r="A17201" s="4" t="str">
        <f t="shared" si="530"/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x14ac:dyDescent="0.25">
      <c r="A17202" s="4" t="str">
        <f t="shared" si="530"/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x14ac:dyDescent="0.25">
      <c r="A17203" s="4" t="str">
        <f t="shared" si="530"/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x14ac:dyDescent="0.25">
      <c r="A17204" s="4" t="str">
        <f t="shared" si="530"/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x14ac:dyDescent="0.25">
      <c r="A17205" s="4" t="str">
        <f t="shared" si="530"/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x14ac:dyDescent="0.25">
      <c r="A17206" s="4" t="str">
        <f t="shared" si="530"/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x14ac:dyDescent="0.25">
      <c r="A17207" s="4" t="str">
        <f t="shared" si="530"/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x14ac:dyDescent="0.25">
      <c r="A17208" s="4" t="str">
        <f t="shared" si="530"/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x14ac:dyDescent="0.25">
      <c r="A17209" s="4" t="str">
        <f t="shared" si="530"/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x14ac:dyDescent="0.25">
      <c r="A17210" s="4" t="str">
        <f t="shared" si="530"/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x14ac:dyDescent="0.25">
      <c r="A17211" s="4" t="str">
        <f t="shared" si="530"/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x14ac:dyDescent="0.25">
      <c r="A17212" s="4" t="str">
        <f t="shared" si="530"/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x14ac:dyDescent="0.25">
      <c r="A17213" s="4" t="str">
        <f t="shared" si="530"/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x14ac:dyDescent="0.25">
      <c r="A17214" s="4" t="str">
        <f t="shared" si="530"/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x14ac:dyDescent="0.25">
      <c r="A17215" s="4" t="str">
        <f t="shared" si="530"/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x14ac:dyDescent="0.25">
      <c r="A17216" s="4" t="str">
        <f t="shared" si="530"/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x14ac:dyDescent="0.25">
      <c r="A17217" s="4" t="str">
        <f t="shared" si="530"/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x14ac:dyDescent="0.25">
      <c r="A17218" s="4" t="str">
        <f t="shared" si="530"/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x14ac:dyDescent="0.25">
      <c r="A17219" s="4" t="str">
        <f t="shared" si="530"/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x14ac:dyDescent="0.25">
      <c r="A17220" s="4" t="str">
        <f t="shared" si="530"/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x14ac:dyDescent="0.25">
      <c r="A17221" s="4" t="str">
        <f t="shared" si="530"/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x14ac:dyDescent="0.25">
      <c r="A17222" s="4" t="str">
        <f t="shared" si="530"/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x14ac:dyDescent="0.25">
      <c r="A17223" s="4" t="str">
        <f t="shared" si="530"/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x14ac:dyDescent="0.25">
      <c r="A17224" s="4" t="str">
        <f t="shared" si="530"/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x14ac:dyDescent="0.25">
      <c r="A17225" s="4" t="str">
        <f t="shared" si="530"/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x14ac:dyDescent="0.25">
      <c r="A17226" s="4" t="str">
        <f t="shared" si="530"/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x14ac:dyDescent="0.25">
      <c r="A17227" s="4" t="str">
        <f t="shared" si="530"/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x14ac:dyDescent="0.25">
      <c r="A17228" s="4" t="str">
        <f t="shared" si="530"/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x14ac:dyDescent="0.25">
      <c r="A17229" s="4" t="str">
        <f t="shared" si="530"/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x14ac:dyDescent="0.25">
      <c r="A17230" s="4" t="str">
        <f t="shared" si="530"/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x14ac:dyDescent="0.25">
      <c r="A17231" s="4" t="str">
        <f t="shared" si="530"/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x14ac:dyDescent="0.25">
      <c r="A17232" s="4" t="str">
        <f t="shared" si="530"/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x14ac:dyDescent="0.25">
      <c r="A17233" s="4" t="str">
        <f t="shared" si="530"/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x14ac:dyDescent="0.25">
      <c r="A17234" s="4" t="str">
        <f t="shared" si="530"/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x14ac:dyDescent="0.25">
      <c r="A17235" s="4" t="str">
        <f t="shared" si="530"/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x14ac:dyDescent="0.25">
      <c r="A17236" s="4" t="str">
        <f t="shared" si="530"/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x14ac:dyDescent="0.25">
      <c r="A17237" s="4" t="str">
        <f t="shared" si="530"/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x14ac:dyDescent="0.25">
      <c r="A17238" s="4" t="str">
        <f t="shared" si="530"/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x14ac:dyDescent="0.25">
      <c r="A17239" s="4" t="str">
        <f t="shared" si="530"/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x14ac:dyDescent="0.25">
      <c r="A17240" s="4" t="str">
        <f t="shared" si="530"/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x14ac:dyDescent="0.25">
      <c r="A17241" s="4" t="str">
        <f t="shared" si="530"/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x14ac:dyDescent="0.25">
      <c r="A17242" s="4" t="str">
        <f t="shared" si="530"/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x14ac:dyDescent="0.25">
      <c r="A17243" s="4" t="str">
        <f t="shared" si="530"/>
        <v>46257-POX57-bbd1</v>
      </c>
      <c r="B17243" s="16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x14ac:dyDescent="0.25">
      <c r="A17244" s="4" t="str">
        <f t="shared" si="530"/>
        <v>46257-POX57-bbd2</v>
      </c>
      <c r="B17244" s="16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x14ac:dyDescent="0.25">
      <c r="A17245" s="4" t="str">
        <f t="shared" si="530"/>
        <v>46257-POX57-com1</v>
      </c>
      <c r="B17245" s="16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x14ac:dyDescent="0.25">
      <c r="A17246" s="4" t="str">
        <f t="shared" si="530"/>
        <v>46257-POX57-com2</v>
      </c>
      <c r="B17246" s="16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x14ac:dyDescent="0.25">
      <c r="A17247" s="4" t="str">
        <f t="shared" si="530"/>
        <v>46257-POX57-com3</v>
      </c>
      <c r="B17247" s="16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x14ac:dyDescent="0.25">
      <c r="A17248" s="4" t="str">
        <f t="shared" si="530"/>
        <v>46257-POX57-com4</v>
      </c>
      <c r="B17248" s="16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x14ac:dyDescent="0.25">
      <c r="A17249" s="4" t="str">
        <f t="shared" si="530"/>
        <v>46257-POX57-gen1</v>
      </c>
      <c r="B17249" s="16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x14ac:dyDescent="0.25">
      <c r="A17250" s="4" t="str">
        <f t="shared" si="530"/>
        <v>46257-POX57-gen2</v>
      </c>
      <c r="B17250" s="16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x14ac:dyDescent="0.25">
      <c r="A17251" s="4" t="str">
        <f t="shared" ref="A17251:A17314" si="531">CONCATENATE(B17251,"-",C17251,"-",D17251)</f>
        <v>46257-POX57-psa1</v>
      </c>
      <c r="B17251" s="16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x14ac:dyDescent="0.25">
      <c r="A17252" s="4" t="str">
        <f t="shared" si="531"/>
        <v>46257-POX57-psa2</v>
      </c>
      <c r="B17252" s="16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x14ac:dyDescent="0.25">
      <c r="A17253" s="4" t="str">
        <f t="shared" si="531"/>
        <v>46257-POX57-psa3</v>
      </c>
      <c r="B17253" s="16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x14ac:dyDescent="0.25">
      <c r="A17254" s="4" t="str">
        <f t="shared" si="531"/>
        <v>46257-POX57-psa4</v>
      </c>
      <c r="B17254" s="16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x14ac:dyDescent="0.25">
      <c r="A17255" s="4" t="str">
        <f t="shared" si="531"/>
        <v>46257-POX57-sec1</v>
      </c>
      <c r="B17255" s="16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x14ac:dyDescent="0.25">
      <c r="A17256" s="4" t="str">
        <f t="shared" si="531"/>
        <v>46257-POX57-sec2</v>
      </c>
      <c r="B17256" s="16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x14ac:dyDescent="0.25">
      <c r="A17257" s="4" t="str">
        <f t="shared" si="531"/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x14ac:dyDescent="0.25">
      <c r="A17258" s="4" t="str">
        <f t="shared" si="531"/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x14ac:dyDescent="0.25">
      <c r="A17259" s="4" t="str">
        <f t="shared" si="531"/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x14ac:dyDescent="0.25">
      <c r="A17260" s="4" t="str">
        <f t="shared" si="531"/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x14ac:dyDescent="0.25">
      <c r="A17261" s="4" t="str">
        <f t="shared" si="531"/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x14ac:dyDescent="0.25">
      <c r="A17262" s="4" t="str">
        <f t="shared" si="531"/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x14ac:dyDescent="0.25">
      <c r="A17263" s="4" t="str">
        <f t="shared" si="531"/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x14ac:dyDescent="0.25">
      <c r="A17264" s="4" t="str">
        <f t="shared" si="531"/>
        <v>46257-POX59-motocom1</v>
      </c>
      <c r="B17264" s="16">
        <v>46257</v>
      </c>
      <c r="C17264" s="10" t="s">
        <v>38</v>
      </c>
      <c r="D17264" s="10" t="s">
        <v>104</v>
      </c>
      <c r="E17264" s="10">
        <v>0</v>
      </c>
      <c r="F17264" s="12">
        <v>0</v>
      </c>
      <c r="G17264" s="12">
        <v>0.85000000000000142</v>
      </c>
      <c r="H17264" s="12">
        <v>23.15</v>
      </c>
      <c r="I17264" s="4" t="s">
        <v>13</v>
      </c>
      <c r="J17264" s="7" t="str">
        <f>VLOOKUP(C17264,'[1]T. Apoyo Sistema'!$B$1:$C$89,2,0)</f>
        <v>SI</v>
      </c>
    </row>
    <row r="17265" spans="1:10" x14ac:dyDescent="0.25">
      <c r="A17265" s="4" t="str">
        <f t="shared" si="531"/>
        <v>46257-POX59-motocom2</v>
      </c>
      <c r="B17265" s="16">
        <v>46257</v>
      </c>
      <c r="C17265" s="10" t="s">
        <v>38</v>
      </c>
      <c r="D17265" s="10" t="s">
        <v>105</v>
      </c>
      <c r="E17265" s="10">
        <v>0</v>
      </c>
      <c r="F17265" s="12">
        <v>0</v>
      </c>
      <c r="G17265" s="12">
        <v>0.85000000000000142</v>
      </c>
      <c r="H17265" s="12">
        <v>23.15</v>
      </c>
      <c r="I17265" s="4" t="s">
        <v>13</v>
      </c>
      <c r="J17265" s="7" t="str">
        <f>VLOOKUP(C17265,'[1]T. Apoyo Sistema'!$B$1:$C$89,2,0)</f>
        <v>SI</v>
      </c>
    </row>
    <row r="17266" spans="1:10" x14ac:dyDescent="0.25">
      <c r="A17266" s="4" t="str">
        <f t="shared" si="531"/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x14ac:dyDescent="0.25">
      <c r="A17267" s="4" t="str">
        <f t="shared" si="531"/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x14ac:dyDescent="0.25">
      <c r="A17268" s="4" t="str">
        <f t="shared" si="531"/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x14ac:dyDescent="0.25">
      <c r="A17269" s="4" t="str">
        <f t="shared" si="531"/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x14ac:dyDescent="0.25">
      <c r="A17270" s="4" t="str">
        <f t="shared" si="531"/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x14ac:dyDescent="0.25">
      <c r="A17271" s="4" t="str">
        <f t="shared" si="531"/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x14ac:dyDescent="0.25">
      <c r="A17272" s="4" t="str">
        <f t="shared" si="531"/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x14ac:dyDescent="0.25">
      <c r="A17273" s="4" t="str">
        <f t="shared" si="531"/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x14ac:dyDescent="0.25">
      <c r="A17274" s="4" t="str">
        <f t="shared" si="531"/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x14ac:dyDescent="0.25">
      <c r="A17275" s="4" t="str">
        <f t="shared" si="531"/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x14ac:dyDescent="0.25">
      <c r="A17276" s="4" t="str">
        <f t="shared" si="531"/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x14ac:dyDescent="0.25">
      <c r="A17277" s="4" t="str">
        <f t="shared" si="531"/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x14ac:dyDescent="0.25">
      <c r="A17278" s="4" t="str">
        <f t="shared" si="531"/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x14ac:dyDescent="0.25">
      <c r="A17279" s="4" t="str">
        <f t="shared" si="531"/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x14ac:dyDescent="0.25">
      <c r="A17280" s="4" t="str">
        <f t="shared" si="531"/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x14ac:dyDescent="0.25">
      <c r="A17281" s="4" t="str">
        <f t="shared" si="531"/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x14ac:dyDescent="0.25">
      <c r="A17282" s="4" t="str">
        <f t="shared" si="531"/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x14ac:dyDescent="0.25">
      <c r="A17283" s="4" t="str">
        <f t="shared" si="531"/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x14ac:dyDescent="0.25">
      <c r="A17284" s="4" t="str">
        <f t="shared" si="531"/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x14ac:dyDescent="0.25">
      <c r="A17285" s="4" t="str">
        <f t="shared" si="531"/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x14ac:dyDescent="0.25">
      <c r="A17286" s="4" t="str">
        <f t="shared" si="531"/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x14ac:dyDescent="0.25">
      <c r="A17287" s="4" t="str">
        <f t="shared" si="531"/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x14ac:dyDescent="0.25">
      <c r="A17288" s="4" t="str">
        <f t="shared" si="531"/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x14ac:dyDescent="0.25">
      <c r="A17289" s="4" t="str">
        <f t="shared" si="531"/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x14ac:dyDescent="0.25">
      <c r="A17290" s="4" t="str">
        <f t="shared" si="531"/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x14ac:dyDescent="0.25">
      <c r="A17291" s="4" t="str">
        <f t="shared" si="531"/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x14ac:dyDescent="0.25">
      <c r="A17292" s="4" t="str">
        <f t="shared" si="531"/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x14ac:dyDescent="0.25">
      <c r="A17293" s="4" t="str">
        <f t="shared" si="531"/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x14ac:dyDescent="0.25">
      <c r="A17294" s="4" t="str">
        <f t="shared" si="531"/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x14ac:dyDescent="0.25">
      <c r="A17295" s="4" t="str">
        <f t="shared" si="531"/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x14ac:dyDescent="0.25">
      <c r="A17296" s="4" t="str">
        <f t="shared" si="531"/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x14ac:dyDescent="0.25">
      <c r="A17297" s="4" t="str">
        <f t="shared" si="531"/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x14ac:dyDescent="0.25">
      <c r="A17298" s="4" t="str">
        <f t="shared" si="531"/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x14ac:dyDescent="0.25">
      <c r="A17299" s="4" t="str">
        <f t="shared" si="531"/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x14ac:dyDescent="0.25">
      <c r="A17300" s="4" t="str">
        <f t="shared" si="531"/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x14ac:dyDescent="0.25">
      <c r="A17301" s="4" t="str">
        <f t="shared" si="531"/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x14ac:dyDescent="0.25">
      <c r="A17302" s="4" t="str">
        <f t="shared" si="531"/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x14ac:dyDescent="0.25">
      <c r="A17303" s="4" t="str">
        <f t="shared" si="531"/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x14ac:dyDescent="0.25">
      <c r="A17304" s="4" t="str">
        <f t="shared" si="531"/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x14ac:dyDescent="0.25">
      <c r="A17305" s="4" t="str">
        <f t="shared" si="531"/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x14ac:dyDescent="0.25">
      <c r="A17306" s="4" t="str">
        <f t="shared" si="531"/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x14ac:dyDescent="0.25">
      <c r="A17307" s="4" t="str">
        <f t="shared" si="531"/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x14ac:dyDescent="0.25">
      <c r="A17308" s="4" t="str">
        <f t="shared" si="531"/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x14ac:dyDescent="0.25">
      <c r="A17309" s="4" t="str">
        <f t="shared" si="531"/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x14ac:dyDescent="0.25">
      <c r="A17310" s="4" t="str">
        <f t="shared" si="531"/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x14ac:dyDescent="0.25">
      <c r="A17311" s="4" t="str">
        <f t="shared" si="531"/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x14ac:dyDescent="0.25">
      <c r="A17312" s="4" t="str">
        <f t="shared" si="531"/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x14ac:dyDescent="0.25">
      <c r="A17313" s="4" t="str">
        <f t="shared" si="531"/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x14ac:dyDescent="0.25">
      <c r="A17314" s="4" t="str">
        <f t="shared" si="531"/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x14ac:dyDescent="0.25">
      <c r="A17315" s="4" t="str">
        <f t="shared" ref="A17315:A17378" si="532"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x14ac:dyDescent="0.25">
      <c r="A17316" s="4" t="str">
        <f t="shared" si="532"/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x14ac:dyDescent="0.25">
      <c r="A17317" s="4" t="str">
        <f t="shared" si="532"/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x14ac:dyDescent="0.25">
      <c r="A17318" s="4" t="str">
        <f t="shared" si="532"/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x14ac:dyDescent="0.25">
      <c r="A17319" s="4" t="str">
        <f t="shared" si="532"/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x14ac:dyDescent="0.25">
      <c r="A17320" s="4" t="str">
        <f t="shared" si="532"/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x14ac:dyDescent="0.25">
      <c r="A17321" s="4" t="str">
        <f t="shared" si="532"/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x14ac:dyDescent="0.25">
      <c r="A17322" s="4" t="str">
        <f t="shared" si="532"/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x14ac:dyDescent="0.25">
      <c r="A17323" s="4" t="str">
        <f t="shared" si="532"/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x14ac:dyDescent="0.25">
      <c r="A17324" s="4" t="str">
        <f t="shared" si="532"/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x14ac:dyDescent="0.25">
      <c r="A17325" s="4" t="str">
        <f t="shared" si="532"/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x14ac:dyDescent="0.25">
      <c r="A17326" s="4" t="str">
        <f t="shared" si="532"/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x14ac:dyDescent="0.25">
      <c r="A17327" s="4" t="str">
        <f t="shared" si="532"/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x14ac:dyDescent="0.25">
      <c r="A17328" s="4" t="str">
        <f t="shared" si="532"/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x14ac:dyDescent="0.25">
      <c r="A17329" s="4" t="str">
        <f t="shared" si="532"/>
        <v>46257-POX63-motocom1</v>
      </c>
      <c r="B17329" s="16">
        <v>46257</v>
      </c>
      <c r="C17329" s="10" t="s">
        <v>11</v>
      </c>
      <c r="D17329" s="10" t="s">
        <v>104</v>
      </c>
      <c r="E17329" s="10">
        <v>0</v>
      </c>
      <c r="F17329" s="12">
        <v>0</v>
      </c>
      <c r="G17329" s="12">
        <v>1.6666666666665719E-2</v>
      </c>
      <c r="H17329" s="12">
        <v>23.983333333333334</v>
      </c>
      <c r="I17329" s="4" t="s">
        <v>13</v>
      </c>
      <c r="J17329" s="7" t="str">
        <f>VLOOKUP(C17329,'[1]T. Apoyo Sistema'!$B$1:$C$89,2,0)</f>
        <v>SI</v>
      </c>
    </row>
    <row r="17330" spans="1:10" x14ac:dyDescent="0.25">
      <c r="A17330" s="4" t="str">
        <f t="shared" si="532"/>
        <v>46257-POX63-motocom2</v>
      </c>
      <c r="B17330" s="16">
        <v>46257</v>
      </c>
      <c r="C17330" s="10" t="s">
        <v>11</v>
      </c>
      <c r="D17330" s="10" t="s">
        <v>105</v>
      </c>
      <c r="E17330" s="10">
        <v>0</v>
      </c>
      <c r="F17330" s="12">
        <v>23.983333333333334</v>
      </c>
      <c r="G17330" s="12">
        <v>-23.966666666666669</v>
      </c>
      <c r="H17330" s="12">
        <v>23.983333333333334</v>
      </c>
      <c r="I17330" s="4" t="s">
        <v>13</v>
      </c>
      <c r="J17330" s="7" t="str">
        <f>VLOOKUP(C17330,'[1]T. Apoyo Sistema'!$B$1:$C$89,2,0)</f>
        <v>SI</v>
      </c>
    </row>
    <row r="17331" spans="1:10" x14ac:dyDescent="0.25">
      <c r="A17331" s="4" t="str">
        <f t="shared" si="532"/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x14ac:dyDescent="0.25">
      <c r="A17332" s="4" t="str">
        <f t="shared" si="532"/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x14ac:dyDescent="0.25">
      <c r="A17333" s="4" t="str">
        <f t="shared" si="532"/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x14ac:dyDescent="0.25">
      <c r="A17334" s="4" t="str">
        <f t="shared" si="532"/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x14ac:dyDescent="0.25">
      <c r="A17335" s="4" t="str">
        <f t="shared" si="532"/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x14ac:dyDescent="0.25">
      <c r="A17336" s="4" t="str">
        <f t="shared" si="532"/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x14ac:dyDescent="0.25">
      <c r="A17337" s="4" t="str">
        <f t="shared" si="532"/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x14ac:dyDescent="0.25">
      <c r="A17338" s="4" t="str">
        <f t="shared" si="532"/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x14ac:dyDescent="0.25">
      <c r="A17339" s="4" t="str">
        <f t="shared" si="532"/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x14ac:dyDescent="0.25">
      <c r="A17340" s="4" t="str">
        <f t="shared" si="532"/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x14ac:dyDescent="0.25">
      <c r="A17341" s="4" t="str">
        <f t="shared" si="532"/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x14ac:dyDescent="0.25">
      <c r="A17342" s="4" t="str">
        <f t="shared" si="532"/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x14ac:dyDescent="0.25">
      <c r="A17343" s="4" t="str">
        <f t="shared" si="532"/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x14ac:dyDescent="0.25">
      <c r="A17344" s="4" t="str">
        <f t="shared" si="532"/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x14ac:dyDescent="0.25">
      <c r="A17345" s="4" t="str">
        <f t="shared" si="532"/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x14ac:dyDescent="0.25">
      <c r="A17346" s="4" t="str">
        <f t="shared" si="532"/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x14ac:dyDescent="0.25">
      <c r="A17347" s="4" t="str">
        <f t="shared" si="532"/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x14ac:dyDescent="0.25">
      <c r="A17348" s="4" t="str">
        <f t="shared" si="532"/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x14ac:dyDescent="0.25">
      <c r="A17349" s="4" t="str">
        <f t="shared" si="532"/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x14ac:dyDescent="0.25">
      <c r="A17350" s="4" t="str">
        <f t="shared" si="532"/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x14ac:dyDescent="0.25">
      <c r="A17351" s="4" t="str">
        <f t="shared" si="532"/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x14ac:dyDescent="0.25">
      <c r="A17352" s="4" t="str">
        <f t="shared" si="532"/>
        <v>46257-POX65-bbd1</v>
      </c>
      <c r="B17352" s="16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x14ac:dyDescent="0.25">
      <c r="A17353" s="4" t="str">
        <f t="shared" si="532"/>
        <v>46257-POX65-bbd2</v>
      </c>
      <c r="B17353" s="16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x14ac:dyDescent="0.25">
      <c r="A17354" s="4" t="str">
        <f t="shared" si="532"/>
        <v>46257-POX65-com1</v>
      </c>
      <c r="B17354" s="16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x14ac:dyDescent="0.25">
      <c r="A17355" s="4" t="str">
        <f t="shared" si="532"/>
        <v>46257-POX65-com2</v>
      </c>
      <c r="B17355" s="16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x14ac:dyDescent="0.25">
      <c r="A17356" s="4" t="str">
        <f t="shared" si="532"/>
        <v>46257-POX65-com3</v>
      </c>
      <c r="B17356" s="16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x14ac:dyDescent="0.25">
      <c r="A17357" s="4" t="str">
        <f t="shared" si="532"/>
        <v>46257-POX65-gen1</v>
      </c>
      <c r="B17357" s="16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x14ac:dyDescent="0.25">
      <c r="A17358" s="4" t="str">
        <f t="shared" si="532"/>
        <v>46257-POX65-gen2</v>
      </c>
      <c r="B17358" s="16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x14ac:dyDescent="0.25">
      <c r="A17359" s="4" t="str">
        <f t="shared" si="532"/>
        <v>46257-POX65-psa1</v>
      </c>
      <c r="B17359" s="16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x14ac:dyDescent="0.25">
      <c r="A17360" s="4" t="str">
        <f t="shared" si="532"/>
        <v>46257-POX65-psa2</v>
      </c>
      <c r="B17360" s="16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x14ac:dyDescent="0.25">
      <c r="A17361" s="4" t="str">
        <f t="shared" si="532"/>
        <v>46257-POX65-psa3</v>
      </c>
      <c r="B17361" s="16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x14ac:dyDescent="0.25">
      <c r="A17362" s="4" t="str">
        <f t="shared" si="532"/>
        <v>46257-POX65-psa4</v>
      </c>
      <c r="B17362" s="16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x14ac:dyDescent="0.25">
      <c r="A17363" s="4" t="str">
        <f t="shared" si="532"/>
        <v>46257-POX65-psa5</v>
      </c>
      <c r="B17363" s="16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x14ac:dyDescent="0.25">
      <c r="A17364" s="4" t="str">
        <f t="shared" si="532"/>
        <v>46257-POX65-psa6</v>
      </c>
      <c r="B17364" s="16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x14ac:dyDescent="0.25">
      <c r="A17365" s="4" t="str">
        <f t="shared" si="532"/>
        <v>46257-POX65-sec1</v>
      </c>
      <c r="B17365" s="16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x14ac:dyDescent="0.25">
      <c r="A17366" s="4" t="str">
        <f t="shared" si="532"/>
        <v>46257-POX65-sec2</v>
      </c>
      <c r="B17366" s="16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x14ac:dyDescent="0.25">
      <c r="A17367" s="4" t="str">
        <f t="shared" si="532"/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x14ac:dyDescent="0.25">
      <c r="A17368" s="4" t="str">
        <f t="shared" si="532"/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x14ac:dyDescent="0.25">
      <c r="A17369" s="4" t="str">
        <f t="shared" si="532"/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x14ac:dyDescent="0.25">
      <c r="A17370" s="4" t="str">
        <f t="shared" si="532"/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x14ac:dyDescent="0.25">
      <c r="A17371" s="4" t="str">
        <f t="shared" si="532"/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x14ac:dyDescent="0.25">
      <c r="A17372" s="4" t="str">
        <f t="shared" si="532"/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x14ac:dyDescent="0.25">
      <c r="A17373" s="4" t="str">
        <f t="shared" si="532"/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x14ac:dyDescent="0.25">
      <c r="A17374" s="4" t="str">
        <f t="shared" si="532"/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x14ac:dyDescent="0.25">
      <c r="A17375" s="4" t="str">
        <f t="shared" si="532"/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x14ac:dyDescent="0.25">
      <c r="A17376" s="4" t="str">
        <f t="shared" si="532"/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x14ac:dyDescent="0.25">
      <c r="A17377" s="4" t="str">
        <f t="shared" si="532"/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x14ac:dyDescent="0.25">
      <c r="A17378" s="4" t="str">
        <f t="shared" si="532"/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x14ac:dyDescent="0.25">
      <c r="A17379" s="4" t="str">
        <f t="shared" ref="A17379:A17442" si="533"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x14ac:dyDescent="0.25">
      <c r="A17380" s="4" t="str">
        <f t="shared" si="533"/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x14ac:dyDescent="0.25">
      <c r="A17381" s="4" t="str">
        <f t="shared" si="533"/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x14ac:dyDescent="0.25">
      <c r="A17382" s="4" t="str">
        <f t="shared" si="533"/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x14ac:dyDescent="0.25">
      <c r="A17383" s="4" t="str">
        <f t="shared" si="533"/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x14ac:dyDescent="0.25">
      <c r="A17384" s="4" t="str">
        <f t="shared" si="533"/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x14ac:dyDescent="0.25">
      <c r="A17385" s="4" t="str">
        <f t="shared" si="533"/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x14ac:dyDescent="0.25">
      <c r="A17386" s="4" t="str">
        <f t="shared" si="533"/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x14ac:dyDescent="0.25">
      <c r="A17387" s="4" t="str">
        <f t="shared" si="533"/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x14ac:dyDescent="0.25">
      <c r="A17388" s="4" t="str">
        <f t="shared" si="533"/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x14ac:dyDescent="0.25">
      <c r="A17389" s="4" t="str">
        <f t="shared" si="533"/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x14ac:dyDescent="0.25">
      <c r="A17390" s="4" t="str">
        <f t="shared" si="533"/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x14ac:dyDescent="0.25">
      <c r="A17391" s="4" t="str">
        <f t="shared" si="533"/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x14ac:dyDescent="0.25">
      <c r="A17392" s="4" t="str">
        <f t="shared" si="533"/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x14ac:dyDescent="0.25">
      <c r="A17393" s="4" t="str">
        <f t="shared" si="533"/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x14ac:dyDescent="0.25">
      <c r="A17394" s="4" t="str">
        <f t="shared" si="533"/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x14ac:dyDescent="0.25">
      <c r="A17395" s="4" t="str">
        <f t="shared" si="533"/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x14ac:dyDescent="0.25">
      <c r="A17396" s="4" t="str">
        <f t="shared" si="533"/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x14ac:dyDescent="0.25">
      <c r="A17397" s="4" t="str">
        <f t="shared" si="533"/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x14ac:dyDescent="0.25">
      <c r="A17398" s="4" t="str">
        <f t="shared" si="533"/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x14ac:dyDescent="0.25">
      <c r="A17399" s="4" t="str">
        <f t="shared" si="533"/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x14ac:dyDescent="0.25">
      <c r="A17400" s="4" t="str">
        <f t="shared" si="533"/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x14ac:dyDescent="0.25">
      <c r="A17401" s="4" t="str">
        <f t="shared" si="533"/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x14ac:dyDescent="0.25">
      <c r="A17402" s="4" t="str">
        <f t="shared" si="533"/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x14ac:dyDescent="0.25">
      <c r="A17403" s="4" t="str">
        <f t="shared" si="533"/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x14ac:dyDescent="0.25">
      <c r="A17404" s="4" t="str">
        <f t="shared" si="533"/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x14ac:dyDescent="0.25">
      <c r="A17405" s="4" t="str">
        <f t="shared" si="533"/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x14ac:dyDescent="0.25">
      <c r="A17406" s="4" t="str">
        <f t="shared" si="533"/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x14ac:dyDescent="0.25">
      <c r="A17407" s="4" t="str">
        <f t="shared" si="533"/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x14ac:dyDescent="0.25">
      <c r="A17408" s="4" t="str">
        <f t="shared" si="533"/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x14ac:dyDescent="0.25">
      <c r="A17409" s="4" t="str">
        <f t="shared" si="533"/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x14ac:dyDescent="0.25">
      <c r="A17410" s="4" t="str">
        <f t="shared" si="533"/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x14ac:dyDescent="0.25">
      <c r="A17411" s="4" t="str">
        <f t="shared" si="533"/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x14ac:dyDescent="0.25">
      <c r="A17412" s="4" t="str">
        <f t="shared" si="533"/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x14ac:dyDescent="0.25">
      <c r="A17413" s="4" t="str">
        <f t="shared" si="533"/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x14ac:dyDescent="0.25">
      <c r="A17414" s="4" t="str">
        <f t="shared" si="533"/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x14ac:dyDescent="0.25">
      <c r="A17415" s="4" t="str">
        <f t="shared" si="533"/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x14ac:dyDescent="0.25">
      <c r="A17416" s="4" t="str">
        <f t="shared" si="533"/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x14ac:dyDescent="0.25">
      <c r="A17417" s="4" t="str">
        <f t="shared" si="533"/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x14ac:dyDescent="0.25">
      <c r="A17418" s="4" t="str">
        <f t="shared" si="533"/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x14ac:dyDescent="0.25">
      <c r="A17419" s="4" t="str">
        <f t="shared" si="533"/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x14ac:dyDescent="0.25">
      <c r="A17420" s="4" t="str">
        <f t="shared" si="533"/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x14ac:dyDescent="0.25">
      <c r="A17421" s="4" t="str">
        <f t="shared" si="533"/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x14ac:dyDescent="0.25">
      <c r="A17422" s="4" t="str">
        <f t="shared" si="533"/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x14ac:dyDescent="0.25">
      <c r="A17423" s="4" t="str">
        <f t="shared" si="533"/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x14ac:dyDescent="0.25">
      <c r="A17424" s="4" t="str">
        <f t="shared" si="533"/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x14ac:dyDescent="0.25">
      <c r="A17425" s="4" t="str">
        <f t="shared" si="533"/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x14ac:dyDescent="0.25">
      <c r="A17426" s="4" t="str">
        <f t="shared" si="533"/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x14ac:dyDescent="0.25">
      <c r="A17427" s="4" t="str">
        <f t="shared" si="533"/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x14ac:dyDescent="0.25">
      <c r="A17428" s="4" t="str">
        <f t="shared" si="533"/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x14ac:dyDescent="0.25">
      <c r="A17429" s="4" t="str">
        <f t="shared" si="533"/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x14ac:dyDescent="0.25">
      <c r="A17430" s="4" t="str">
        <f t="shared" si="533"/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x14ac:dyDescent="0.25">
      <c r="A17431" s="4" t="str">
        <f t="shared" si="533"/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x14ac:dyDescent="0.25">
      <c r="A17432" s="4" t="str">
        <f t="shared" si="533"/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x14ac:dyDescent="0.25">
      <c r="A17433" s="4" t="str">
        <f t="shared" si="533"/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x14ac:dyDescent="0.25">
      <c r="A17434" s="4" t="str">
        <f t="shared" si="533"/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x14ac:dyDescent="0.25">
      <c r="A17435" s="4" t="str">
        <f t="shared" si="533"/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x14ac:dyDescent="0.25">
      <c r="A17436" s="4" t="str">
        <f t="shared" si="533"/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x14ac:dyDescent="0.25">
      <c r="A17437" s="4" t="str">
        <f t="shared" si="533"/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x14ac:dyDescent="0.25">
      <c r="A17438" s="4" t="str">
        <f t="shared" si="533"/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x14ac:dyDescent="0.25">
      <c r="A17439" s="4" t="str">
        <f t="shared" si="533"/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x14ac:dyDescent="0.25">
      <c r="A17440" s="4" t="str">
        <f t="shared" si="533"/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x14ac:dyDescent="0.25">
      <c r="A17441" s="4" t="str">
        <f t="shared" si="533"/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x14ac:dyDescent="0.25">
      <c r="A17442" s="4" t="str">
        <f t="shared" si="533"/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x14ac:dyDescent="0.25">
      <c r="A17443" s="4" t="str">
        <f t="shared" ref="A17443:A17506" si="534"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x14ac:dyDescent="0.25">
      <c r="A17444" s="4" t="str">
        <f t="shared" si="534"/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x14ac:dyDescent="0.25">
      <c r="A17445" s="4" t="str">
        <f t="shared" si="534"/>
        <v>46258-OXMPN8-gen1</v>
      </c>
      <c r="B17445" s="16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x14ac:dyDescent="0.25">
      <c r="A17446" s="4" t="str">
        <f t="shared" si="534"/>
        <v>46258-OXMPN8-psa1</v>
      </c>
      <c r="B17446" s="16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x14ac:dyDescent="0.25">
      <c r="A17447" s="4" t="str">
        <f t="shared" si="534"/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x14ac:dyDescent="0.25">
      <c r="A17448" s="4" t="str">
        <f t="shared" si="534"/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x14ac:dyDescent="0.25">
      <c r="A17449" s="4" t="str">
        <f t="shared" si="534"/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x14ac:dyDescent="0.25">
      <c r="A17450" s="4" t="str">
        <f t="shared" si="534"/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x14ac:dyDescent="0.25">
      <c r="A17451" s="4" t="str">
        <f t="shared" si="534"/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x14ac:dyDescent="0.25">
      <c r="A17452" s="4" t="str">
        <f t="shared" si="534"/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x14ac:dyDescent="0.25">
      <c r="A17453" s="4" t="str">
        <f t="shared" si="534"/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x14ac:dyDescent="0.25">
      <c r="A17454" s="4" t="str">
        <f t="shared" si="534"/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x14ac:dyDescent="0.25">
      <c r="A17455" s="4" t="str">
        <f t="shared" si="534"/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x14ac:dyDescent="0.25">
      <c r="A17456" s="4" t="str">
        <f t="shared" si="534"/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x14ac:dyDescent="0.25">
      <c r="A17457" s="4" t="str">
        <f t="shared" si="534"/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x14ac:dyDescent="0.25">
      <c r="A17458" s="4" t="str">
        <f t="shared" si="534"/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x14ac:dyDescent="0.25">
      <c r="A17459" s="4" t="str">
        <f t="shared" si="534"/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x14ac:dyDescent="0.25">
      <c r="A17460" s="4" t="str">
        <f t="shared" si="534"/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x14ac:dyDescent="0.25">
      <c r="A17461" s="4" t="str">
        <f t="shared" si="534"/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x14ac:dyDescent="0.25">
      <c r="A17462" s="4" t="str">
        <f t="shared" si="534"/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x14ac:dyDescent="0.25">
      <c r="A17463" s="4" t="str">
        <f t="shared" si="534"/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x14ac:dyDescent="0.25">
      <c r="A17464" s="4" t="str">
        <f t="shared" si="534"/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x14ac:dyDescent="0.25">
      <c r="A17465" s="4" t="str">
        <f t="shared" si="534"/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x14ac:dyDescent="0.25">
      <c r="A17466" s="4" t="str">
        <f t="shared" si="534"/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x14ac:dyDescent="0.25">
      <c r="A17467" s="4" t="str">
        <f t="shared" si="534"/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x14ac:dyDescent="0.25">
      <c r="A17468" s="4" t="str">
        <f t="shared" si="534"/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x14ac:dyDescent="0.25">
      <c r="A17469" s="4" t="str">
        <f t="shared" si="534"/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x14ac:dyDescent="0.25">
      <c r="A17470" s="4" t="str">
        <f t="shared" si="534"/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x14ac:dyDescent="0.25">
      <c r="A17471" s="4" t="str">
        <f t="shared" si="534"/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x14ac:dyDescent="0.25">
      <c r="A17472" s="4" t="str">
        <f t="shared" si="534"/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x14ac:dyDescent="0.25">
      <c r="A17473" s="4" t="str">
        <f t="shared" si="534"/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x14ac:dyDescent="0.25">
      <c r="A17474" s="4" t="str">
        <f t="shared" si="534"/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x14ac:dyDescent="0.25">
      <c r="A17475" s="4" t="str">
        <f t="shared" si="534"/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x14ac:dyDescent="0.25">
      <c r="A17476" s="4" t="str">
        <f t="shared" si="534"/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x14ac:dyDescent="0.25">
      <c r="A17477" s="4" t="str">
        <f t="shared" si="534"/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x14ac:dyDescent="0.25">
      <c r="A17478" s="4" t="str">
        <f t="shared" si="534"/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x14ac:dyDescent="0.25">
      <c r="A17479" s="4" t="str">
        <f t="shared" si="534"/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x14ac:dyDescent="0.25">
      <c r="A17480" s="4" t="str">
        <f t="shared" si="534"/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x14ac:dyDescent="0.25">
      <c r="A17481" s="4" t="str">
        <f t="shared" si="534"/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x14ac:dyDescent="0.25">
      <c r="A17482" s="4" t="str">
        <f t="shared" si="534"/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x14ac:dyDescent="0.25">
      <c r="A17483" s="4" t="str">
        <f t="shared" si="534"/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x14ac:dyDescent="0.25">
      <c r="A17484" s="4" t="str">
        <f t="shared" si="534"/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x14ac:dyDescent="0.25">
      <c r="A17485" s="4" t="str">
        <f t="shared" si="534"/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x14ac:dyDescent="0.25">
      <c r="A17486" s="4" t="str">
        <f t="shared" si="534"/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x14ac:dyDescent="0.25">
      <c r="A17487" s="4" t="str">
        <f t="shared" si="534"/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x14ac:dyDescent="0.25">
      <c r="A17488" s="4" t="str">
        <f t="shared" si="534"/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x14ac:dyDescent="0.25">
      <c r="A17489" s="4" t="str">
        <f t="shared" si="534"/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x14ac:dyDescent="0.25">
      <c r="A17490" s="4" t="str">
        <f t="shared" si="534"/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x14ac:dyDescent="0.25">
      <c r="A17491" s="4" t="str">
        <f t="shared" si="534"/>
        <v>46258-POX18-bbd1</v>
      </c>
      <c r="B17491" s="16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x14ac:dyDescent="0.25">
      <c r="A17492" s="4" t="str">
        <f t="shared" si="534"/>
        <v>46258-POX18-bbd2</v>
      </c>
      <c r="B17492" s="16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x14ac:dyDescent="0.25">
      <c r="A17493" s="4" t="str">
        <f t="shared" si="534"/>
        <v>46258-POX18-com1</v>
      </c>
      <c r="B17493" s="16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x14ac:dyDescent="0.25">
      <c r="A17494" s="4" t="str">
        <f t="shared" si="534"/>
        <v>46258-POX18-com2</v>
      </c>
      <c r="B17494" s="16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x14ac:dyDescent="0.25">
      <c r="A17495" s="4" t="str">
        <f t="shared" si="534"/>
        <v>46258-POX18-com3</v>
      </c>
      <c r="B17495" s="16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x14ac:dyDescent="0.25">
      <c r="A17496" s="4" t="str">
        <f t="shared" si="534"/>
        <v>46258-POX18-com4</v>
      </c>
      <c r="B17496" s="16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x14ac:dyDescent="0.25">
      <c r="A17497" s="4" t="str">
        <f t="shared" si="534"/>
        <v>46258-POX18-gen1</v>
      </c>
      <c r="B17497" s="16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x14ac:dyDescent="0.25">
      <c r="A17498" s="4" t="str">
        <f t="shared" si="534"/>
        <v>46258-POX18-gen2</v>
      </c>
      <c r="B17498" s="16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x14ac:dyDescent="0.25">
      <c r="A17499" s="4" t="str">
        <f t="shared" si="534"/>
        <v>46258-POX18-psa1</v>
      </c>
      <c r="B17499" s="16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x14ac:dyDescent="0.25">
      <c r="A17500" s="4" t="str">
        <f t="shared" si="534"/>
        <v>46258-POX18-psa2</v>
      </c>
      <c r="B17500" s="16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x14ac:dyDescent="0.25">
      <c r="A17501" s="4" t="str">
        <f t="shared" si="534"/>
        <v>46258-POX18-psa3</v>
      </c>
      <c r="B17501" s="16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x14ac:dyDescent="0.25">
      <c r="A17502" s="4" t="str">
        <f t="shared" si="534"/>
        <v>46258-POX18-psa4</v>
      </c>
      <c r="B17502" s="16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x14ac:dyDescent="0.25">
      <c r="A17503" s="4" t="str">
        <f t="shared" si="534"/>
        <v>46258-POX18-sec1</v>
      </c>
      <c r="B17503" s="16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x14ac:dyDescent="0.25">
      <c r="A17504" s="4" t="str">
        <f t="shared" si="534"/>
        <v>46258-POX18-sec2</v>
      </c>
      <c r="B17504" s="16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x14ac:dyDescent="0.25">
      <c r="A17505" s="4" t="str">
        <f t="shared" si="534"/>
        <v>46258-POX19-bbd1</v>
      </c>
      <c r="B17505" s="16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x14ac:dyDescent="0.25">
      <c r="A17506" s="4" t="str">
        <f t="shared" si="534"/>
        <v>46258-POX19-bbd2</v>
      </c>
      <c r="B17506" s="16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x14ac:dyDescent="0.25">
      <c r="A17507" s="4" t="str">
        <f t="shared" ref="A17507:A17570" si="535">CONCATENATE(B17507,"-",C17507,"-",D17507)</f>
        <v>46258-POX19-com1</v>
      </c>
      <c r="B17507" s="16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x14ac:dyDescent="0.25">
      <c r="A17508" s="4" t="str">
        <f t="shared" si="535"/>
        <v>46258-POX19-com2</v>
      </c>
      <c r="B17508" s="16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x14ac:dyDescent="0.25">
      <c r="A17509" s="4" t="str">
        <f t="shared" si="535"/>
        <v>46258-POX19-com3</v>
      </c>
      <c r="B17509" s="16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x14ac:dyDescent="0.25">
      <c r="A17510" s="4" t="str">
        <f t="shared" si="535"/>
        <v>46258-POX19-com4</v>
      </c>
      <c r="B17510" s="16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x14ac:dyDescent="0.25">
      <c r="A17511" s="4" t="str">
        <f t="shared" si="535"/>
        <v>46258-POX19-gen1</v>
      </c>
      <c r="B17511" s="16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x14ac:dyDescent="0.25">
      <c r="A17512" s="4" t="str">
        <f t="shared" si="535"/>
        <v>46258-POX19-gen2</v>
      </c>
      <c r="B17512" s="16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x14ac:dyDescent="0.25">
      <c r="A17513" s="4" t="str">
        <f t="shared" si="535"/>
        <v>46258-POX19-psa1</v>
      </c>
      <c r="B17513" s="16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x14ac:dyDescent="0.25">
      <c r="A17514" s="4" t="str">
        <f t="shared" si="535"/>
        <v>46258-POX19-psa2</v>
      </c>
      <c r="B17514" s="16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x14ac:dyDescent="0.25">
      <c r="A17515" s="4" t="str">
        <f t="shared" si="535"/>
        <v>46258-POX19-psa3</v>
      </c>
      <c r="B17515" s="16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x14ac:dyDescent="0.25">
      <c r="A17516" s="4" t="str">
        <f t="shared" si="535"/>
        <v>46258-POX19-psa4</v>
      </c>
      <c r="B17516" s="16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x14ac:dyDescent="0.25">
      <c r="A17517" s="4" t="str">
        <f t="shared" si="535"/>
        <v>46258-POX19-sec1</v>
      </c>
      <c r="B17517" s="16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x14ac:dyDescent="0.25">
      <c r="A17518" s="4" t="str">
        <f t="shared" si="535"/>
        <v>46258-POX19-sec2</v>
      </c>
      <c r="B17518" s="16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x14ac:dyDescent="0.25">
      <c r="A17519" s="4" t="str">
        <f t="shared" si="535"/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x14ac:dyDescent="0.25">
      <c r="A17520" s="4" t="str">
        <f t="shared" si="535"/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x14ac:dyDescent="0.25">
      <c r="A17521" s="4" t="str">
        <f t="shared" si="535"/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x14ac:dyDescent="0.25">
      <c r="A17522" s="4" t="str">
        <f t="shared" si="535"/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x14ac:dyDescent="0.25">
      <c r="A17523" s="4" t="str">
        <f t="shared" si="535"/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x14ac:dyDescent="0.25">
      <c r="A17524" s="4" t="str">
        <f t="shared" si="535"/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x14ac:dyDescent="0.25">
      <c r="A17525" s="4" t="str">
        <f t="shared" si="535"/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x14ac:dyDescent="0.25">
      <c r="A17526" s="4" t="str">
        <f t="shared" si="535"/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x14ac:dyDescent="0.25">
      <c r="A17527" s="4" t="str">
        <f t="shared" si="535"/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x14ac:dyDescent="0.25">
      <c r="A17528" s="4" t="str">
        <f t="shared" si="535"/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x14ac:dyDescent="0.25">
      <c r="A17529" s="4" t="str">
        <f t="shared" si="535"/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x14ac:dyDescent="0.25">
      <c r="A17530" s="4" t="str">
        <f t="shared" si="535"/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x14ac:dyDescent="0.25">
      <c r="A17531" s="4" t="str">
        <f t="shared" si="535"/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x14ac:dyDescent="0.25">
      <c r="A17532" s="4" t="str">
        <f t="shared" si="535"/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x14ac:dyDescent="0.25">
      <c r="A17533" s="4" t="str">
        <f t="shared" si="535"/>
        <v>46258-POX21-bbd1</v>
      </c>
      <c r="B17533" s="16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x14ac:dyDescent="0.25">
      <c r="A17534" s="4" t="str">
        <f t="shared" si="535"/>
        <v>46258-POX21-bbd2</v>
      </c>
      <c r="B17534" s="16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x14ac:dyDescent="0.25">
      <c r="A17535" s="4" t="str">
        <f t="shared" si="535"/>
        <v>46258-POX21-com1</v>
      </c>
      <c r="B17535" s="16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x14ac:dyDescent="0.25">
      <c r="A17536" s="4" t="str">
        <f t="shared" si="535"/>
        <v>46258-POX21-com2</v>
      </c>
      <c r="B17536" s="16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x14ac:dyDescent="0.25">
      <c r="A17537" s="4" t="str">
        <f t="shared" si="535"/>
        <v>46258-POX21-com3</v>
      </c>
      <c r="B17537" s="16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x14ac:dyDescent="0.25">
      <c r="A17538" s="4" t="str">
        <f t="shared" si="535"/>
        <v>46258-POX21-com4</v>
      </c>
      <c r="B17538" s="16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x14ac:dyDescent="0.25">
      <c r="A17539" s="4" t="str">
        <f t="shared" si="535"/>
        <v>46258-POX21-gen1</v>
      </c>
      <c r="B17539" s="16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x14ac:dyDescent="0.25">
      <c r="A17540" s="4" t="str">
        <f t="shared" si="535"/>
        <v>46258-POX21-gen2</v>
      </c>
      <c r="B17540" s="16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x14ac:dyDescent="0.25">
      <c r="A17541" s="4" t="str">
        <f t="shared" si="535"/>
        <v>46258-POX21-psa1</v>
      </c>
      <c r="B17541" s="16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x14ac:dyDescent="0.25">
      <c r="A17542" s="4" t="str">
        <f t="shared" si="535"/>
        <v>46258-POX21-psa2</v>
      </c>
      <c r="B17542" s="16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x14ac:dyDescent="0.25">
      <c r="A17543" s="4" t="str">
        <f t="shared" si="535"/>
        <v>46258-POX21-psa3</v>
      </c>
      <c r="B17543" s="16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x14ac:dyDescent="0.25">
      <c r="A17544" s="4" t="str">
        <f t="shared" si="535"/>
        <v>46258-POX21-psa4</v>
      </c>
      <c r="B17544" s="16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x14ac:dyDescent="0.25">
      <c r="A17545" s="4" t="str">
        <f t="shared" si="535"/>
        <v>46258-POX21-sec1</v>
      </c>
      <c r="B17545" s="16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x14ac:dyDescent="0.25">
      <c r="A17546" s="4" t="str">
        <f t="shared" si="535"/>
        <v>46258-POX21-sec2</v>
      </c>
      <c r="B17546" s="16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x14ac:dyDescent="0.25">
      <c r="A17547" s="4" t="str">
        <f t="shared" si="535"/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x14ac:dyDescent="0.25">
      <c r="A17548" s="4" t="str">
        <f t="shared" si="535"/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x14ac:dyDescent="0.25">
      <c r="A17549" s="4" t="str">
        <f t="shared" si="535"/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x14ac:dyDescent="0.25">
      <c r="A17550" s="4" t="str">
        <f t="shared" si="535"/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x14ac:dyDescent="0.25">
      <c r="A17551" s="4" t="str">
        <f t="shared" si="535"/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x14ac:dyDescent="0.25">
      <c r="A17552" s="4" t="str">
        <f t="shared" si="535"/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x14ac:dyDescent="0.25">
      <c r="A17553" s="4" t="str">
        <f t="shared" si="535"/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x14ac:dyDescent="0.25">
      <c r="A17554" s="4" t="str">
        <f t="shared" si="535"/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x14ac:dyDescent="0.25">
      <c r="A17555" s="4" t="str">
        <f t="shared" si="535"/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x14ac:dyDescent="0.25">
      <c r="A17556" s="4" t="str">
        <f t="shared" si="535"/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x14ac:dyDescent="0.25">
      <c r="A17557" s="4" t="str">
        <f t="shared" si="535"/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x14ac:dyDescent="0.25">
      <c r="A17558" s="4" t="str">
        <f t="shared" si="535"/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x14ac:dyDescent="0.25">
      <c r="A17559" s="4" t="str">
        <f t="shared" si="535"/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x14ac:dyDescent="0.25">
      <c r="A17560" s="4" t="str">
        <f t="shared" si="535"/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x14ac:dyDescent="0.25">
      <c r="A17561" s="4" t="str">
        <f t="shared" si="535"/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x14ac:dyDescent="0.25">
      <c r="A17562" s="4" t="str">
        <f t="shared" si="535"/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x14ac:dyDescent="0.25">
      <c r="A17563" s="4" t="str">
        <f t="shared" si="535"/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x14ac:dyDescent="0.25">
      <c r="A17564" s="4" t="str">
        <f t="shared" si="535"/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x14ac:dyDescent="0.25">
      <c r="A17565" s="4" t="str">
        <f t="shared" si="535"/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x14ac:dyDescent="0.25">
      <c r="A17566" s="4" t="str">
        <f t="shared" si="535"/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x14ac:dyDescent="0.25">
      <c r="A17567" s="4" t="str">
        <f t="shared" si="535"/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x14ac:dyDescent="0.25">
      <c r="A17568" s="4" t="str">
        <f t="shared" si="535"/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x14ac:dyDescent="0.25">
      <c r="A17569" s="4" t="str">
        <f t="shared" si="535"/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x14ac:dyDescent="0.25">
      <c r="A17570" s="4" t="str">
        <f t="shared" si="535"/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x14ac:dyDescent="0.25">
      <c r="A17571" s="4" t="str">
        <f t="shared" ref="A17571:A17634" si="536"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x14ac:dyDescent="0.25">
      <c r="A17572" s="4" t="str">
        <f t="shared" si="536"/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x14ac:dyDescent="0.25">
      <c r="A17573" s="4" t="str">
        <f t="shared" si="536"/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x14ac:dyDescent="0.25">
      <c r="A17574" s="4" t="str">
        <f t="shared" si="536"/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x14ac:dyDescent="0.25">
      <c r="A17575" s="4" t="str">
        <f t="shared" si="536"/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x14ac:dyDescent="0.25">
      <c r="A17576" s="4" t="str">
        <f t="shared" si="536"/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x14ac:dyDescent="0.25">
      <c r="A17577" s="4" t="str">
        <f t="shared" si="536"/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x14ac:dyDescent="0.25">
      <c r="A17578" s="4" t="str">
        <f t="shared" si="536"/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x14ac:dyDescent="0.25">
      <c r="A17579" s="4" t="str">
        <f t="shared" si="536"/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x14ac:dyDescent="0.25">
      <c r="A17580" s="4" t="str">
        <f t="shared" si="536"/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x14ac:dyDescent="0.25">
      <c r="A17581" s="4" t="str">
        <f t="shared" si="536"/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x14ac:dyDescent="0.25">
      <c r="A17582" s="4" t="str">
        <f t="shared" si="536"/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x14ac:dyDescent="0.25">
      <c r="A17583" s="4" t="str">
        <f t="shared" si="536"/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x14ac:dyDescent="0.25">
      <c r="A17584" s="4" t="str">
        <f t="shared" si="536"/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x14ac:dyDescent="0.25">
      <c r="A17585" s="4" t="str">
        <f t="shared" si="536"/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x14ac:dyDescent="0.25">
      <c r="A17586" s="4" t="str">
        <f t="shared" si="536"/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x14ac:dyDescent="0.25">
      <c r="A17587" s="4" t="str">
        <f t="shared" si="536"/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x14ac:dyDescent="0.25">
      <c r="A17588" s="4" t="str">
        <f t="shared" si="536"/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x14ac:dyDescent="0.25">
      <c r="A17589" s="4" t="str">
        <f t="shared" si="536"/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x14ac:dyDescent="0.25">
      <c r="A17590" s="4" t="str">
        <f t="shared" si="536"/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x14ac:dyDescent="0.25">
      <c r="A17591" s="4" t="str">
        <f t="shared" si="536"/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x14ac:dyDescent="0.25">
      <c r="A17592" s="4" t="str">
        <f t="shared" si="536"/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x14ac:dyDescent="0.25">
      <c r="A17593" s="4" t="str">
        <f t="shared" si="536"/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x14ac:dyDescent="0.25">
      <c r="A17594" s="4" t="str">
        <f t="shared" si="536"/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x14ac:dyDescent="0.25">
      <c r="A17595" s="4" t="str">
        <f t="shared" si="536"/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x14ac:dyDescent="0.25">
      <c r="A17596" s="4" t="str">
        <f t="shared" si="536"/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x14ac:dyDescent="0.25">
      <c r="A17597" s="4" t="str">
        <f t="shared" si="536"/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x14ac:dyDescent="0.25">
      <c r="A17598" s="4" t="str">
        <f t="shared" si="536"/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x14ac:dyDescent="0.25">
      <c r="A17599" s="4" t="str">
        <f t="shared" si="536"/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x14ac:dyDescent="0.25">
      <c r="A17600" s="4" t="str">
        <f t="shared" si="536"/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x14ac:dyDescent="0.25">
      <c r="A17601" s="4" t="str">
        <f t="shared" si="536"/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x14ac:dyDescent="0.25">
      <c r="A17602" s="4" t="str">
        <f t="shared" si="536"/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x14ac:dyDescent="0.25">
      <c r="A17603" s="4" t="str">
        <f t="shared" si="536"/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x14ac:dyDescent="0.25">
      <c r="A17604" s="4" t="str">
        <f t="shared" si="536"/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x14ac:dyDescent="0.25">
      <c r="A17605" s="4" t="str">
        <f t="shared" si="536"/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x14ac:dyDescent="0.25">
      <c r="A17606" s="4" t="str">
        <f t="shared" si="536"/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x14ac:dyDescent="0.25">
      <c r="A17607" s="4" t="str">
        <f t="shared" si="536"/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x14ac:dyDescent="0.25">
      <c r="A17608" s="4" t="str">
        <f t="shared" si="536"/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x14ac:dyDescent="0.25">
      <c r="A17609" s="4" t="str">
        <f t="shared" si="536"/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x14ac:dyDescent="0.25">
      <c r="A17610" s="4" t="str">
        <f t="shared" si="536"/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x14ac:dyDescent="0.25">
      <c r="A17611" s="4" t="str">
        <f t="shared" si="536"/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x14ac:dyDescent="0.25">
      <c r="A17612" s="4" t="str">
        <f t="shared" si="536"/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x14ac:dyDescent="0.25">
      <c r="A17613" s="4" t="str">
        <f t="shared" si="536"/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x14ac:dyDescent="0.25">
      <c r="A17614" s="4" t="str">
        <f t="shared" si="536"/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x14ac:dyDescent="0.25">
      <c r="A17615" s="4" t="str">
        <f t="shared" si="536"/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x14ac:dyDescent="0.25">
      <c r="A17616" s="4" t="str">
        <f t="shared" si="536"/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x14ac:dyDescent="0.25">
      <c r="A17617" s="4" t="str">
        <f t="shared" si="536"/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x14ac:dyDescent="0.25">
      <c r="A17618" s="4" t="str">
        <f t="shared" si="536"/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x14ac:dyDescent="0.25">
      <c r="A17619" s="4" t="str">
        <f t="shared" si="536"/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x14ac:dyDescent="0.25">
      <c r="A17620" s="4" t="str">
        <f t="shared" si="536"/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x14ac:dyDescent="0.25">
      <c r="A17621" s="4" t="str">
        <f t="shared" si="536"/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x14ac:dyDescent="0.25">
      <c r="A17622" s="4" t="str">
        <f t="shared" si="536"/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x14ac:dyDescent="0.25">
      <c r="A17623" s="4" t="str">
        <f t="shared" si="536"/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x14ac:dyDescent="0.25">
      <c r="A17624" s="4" t="str">
        <f t="shared" si="536"/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x14ac:dyDescent="0.25">
      <c r="A17625" s="4" t="str">
        <f t="shared" si="536"/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x14ac:dyDescent="0.25">
      <c r="A17626" s="4" t="str">
        <f t="shared" si="536"/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x14ac:dyDescent="0.25">
      <c r="A17627" s="4" t="str">
        <f t="shared" si="536"/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x14ac:dyDescent="0.25">
      <c r="A17628" s="4" t="str">
        <f t="shared" si="536"/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x14ac:dyDescent="0.25">
      <c r="A17629" s="4" t="str">
        <f t="shared" si="536"/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x14ac:dyDescent="0.25">
      <c r="A17630" s="4" t="str">
        <f t="shared" si="536"/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x14ac:dyDescent="0.25">
      <c r="A17631" s="4" t="str">
        <f t="shared" si="536"/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x14ac:dyDescent="0.25">
      <c r="A17632" s="4" t="str">
        <f t="shared" si="536"/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x14ac:dyDescent="0.25">
      <c r="A17633" s="4" t="str">
        <f t="shared" si="536"/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x14ac:dyDescent="0.25">
      <c r="A17634" s="4" t="str">
        <f t="shared" si="536"/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x14ac:dyDescent="0.25">
      <c r="A17635" s="4" t="str">
        <f t="shared" ref="A17635:A17698" si="537"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x14ac:dyDescent="0.25">
      <c r="A17636" s="4" t="str">
        <f t="shared" si="537"/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x14ac:dyDescent="0.25">
      <c r="A17637" s="4" t="str">
        <f t="shared" si="537"/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x14ac:dyDescent="0.25">
      <c r="A17638" s="4" t="str">
        <f t="shared" si="537"/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x14ac:dyDescent="0.25">
      <c r="A17639" s="4" t="str">
        <f t="shared" si="537"/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x14ac:dyDescent="0.25">
      <c r="A17640" s="4" t="str">
        <f t="shared" si="537"/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x14ac:dyDescent="0.25">
      <c r="A17641" s="4" t="str">
        <f t="shared" si="537"/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x14ac:dyDescent="0.25">
      <c r="A17642" s="4" t="str">
        <f t="shared" si="537"/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x14ac:dyDescent="0.25">
      <c r="A17643" s="4" t="str">
        <f t="shared" si="537"/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x14ac:dyDescent="0.25">
      <c r="A17644" s="4" t="str">
        <f t="shared" si="537"/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x14ac:dyDescent="0.25">
      <c r="A17645" s="4" t="str">
        <f t="shared" si="537"/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x14ac:dyDescent="0.25">
      <c r="A17646" s="4" t="str">
        <f t="shared" si="537"/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x14ac:dyDescent="0.25">
      <c r="A17647" s="4" t="str">
        <f t="shared" si="537"/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x14ac:dyDescent="0.25">
      <c r="A17648" s="4" t="str">
        <f t="shared" si="537"/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x14ac:dyDescent="0.25">
      <c r="A17649" s="4" t="str">
        <f t="shared" si="537"/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x14ac:dyDescent="0.25">
      <c r="A17650" s="4" t="str">
        <f t="shared" si="537"/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x14ac:dyDescent="0.25">
      <c r="A17651" s="4" t="str">
        <f t="shared" si="537"/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x14ac:dyDescent="0.25">
      <c r="A17652" s="4" t="str">
        <f t="shared" si="537"/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x14ac:dyDescent="0.25">
      <c r="A17653" s="4" t="str">
        <f t="shared" si="537"/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x14ac:dyDescent="0.25">
      <c r="A17654" s="4" t="str">
        <f t="shared" si="537"/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x14ac:dyDescent="0.25">
      <c r="A17655" s="4" t="str">
        <f t="shared" si="537"/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x14ac:dyDescent="0.25">
      <c r="A17656" s="4" t="str">
        <f t="shared" si="537"/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x14ac:dyDescent="0.25">
      <c r="A17657" s="4" t="str">
        <f t="shared" si="537"/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x14ac:dyDescent="0.25">
      <c r="A17658" s="4" t="str">
        <f t="shared" si="537"/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x14ac:dyDescent="0.25">
      <c r="A17659" s="4" t="str">
        <f t="shared" si="537"/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x14ac:dyDescent="0.25">
      <c r="A17660" s="4" t="str">
        <f t="shared" si="537"/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x14ac:dyDescent="0.25">
      <c r="A17661" s="4" t="str">
        <f t="shared" si="537"/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x14ac:dyDescent="0.25">
      <c r="A17662" s="4" t="str">
        <f t="shared" si="537"/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x14ac:dyDescent="0.25">
      <c r="A17663" s="4" t="str">
        <f t="shared" si="537"/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x14ac:dyDescent="0.25">
      <c r="A17664" s="4" t="str">
        <f t="shared" si="537"/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x14ac:dyDescent="0.25">
      <c r="A17665" s="4" t="str">
        <f t="shared" si="537"/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x14ac:dyDescent="0.25">
      <c r="A17666" s="4" t="str">
        <f t="shared" si="537"/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x14ac:dyDescent="0.25">
      <c r="A17667" s="4" t="str">
        <f t="shared" si="537"/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x14ac:dyDescent="0.25">
      <c r="A17668" s="4" t="str">
        <f t="shared" si="537"/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x14ac:dyDescent="0.25">
      <c r="A17669" s="4" t="str">
        <f t="shared" si="537"/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x14ac:dyDescent="0.25">
      <c r="A17670" s="4" t="str">
        <f t="shared" si="537"/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x14ac:dyDescent="0.25">
      <c r="A17671" s="4" t="str">
        <f t="shared" si="537"/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x14ac:dyDescent="0.25">
      <c r="A17672" s="4" t="str">
        <f t="shared" si="537"/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x14ac:dyDescent="0.25">
      <c r="A17673" s="4" t="str">
        <f t="shared" si="537"/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x14ac:dyDescent="0.25">
      <c r="A17674" s="4" t="str">
        <f t="shared" si="537"/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x14ac:dyDescent="0.25">
      <c r="A17675" s="4" t="str">
        <f t="shared" si="537"/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x14ac:dyDescent="0.25">
      <c r="A17676" s="4" t="str">
        <f t="shared" si="537"/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x14ac:dyDescent="0.25">
      <c r="A17677" s="4" t="str">
        <f t="shared" si="537"/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x14ac:dyDescent="0.25">
      <c r="A17678" s="4" t="str">
        <f t="shared" si="537"/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x14ac:dyDescent="0.25">
      <c r="A17679" s="4" t="str">
        <f t="shared" si="537"/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x14ac:dyDescent="0.25">
      <c r="A17680" s="4" t="str">
        <f t="shared" si="537"/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x14ac:dyDescent="0.25">
      <c r="A17681" s="4" t="str">
        <f t="shared" si="537"/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x14ac:dyDescent="0.25">
      <c r="A17682" s="4" t="str">
        <f t="shared" si="537"/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x14ac:dyDescent="0.25">
      <c r="A17683" s="4" t="str">
        <f t="shared" si="537"/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x14ac:dyDescent="0.25">
      <c r="A17684" s="4" t="str">
        <f t="shared" si="537"/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x14ac:dyDescent="0.25">
      <c r="A17685" s="4" t="str">
        <f t="shared" si="537"/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x14ac:dyDescent="0.25">
      <c r="A17686" s="4" t="str">
        <f t="shared" si="537"/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x14ac:dyDescent="0.25">
      <c r="A17687" s="4" t="str">
        <f t="shared" si="537"/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x14ac:dyDescent="0.25">
      <c r="A17688" s="4" t="str">
        <f t="shared" si="537"/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x14ac:dyDescent="0.25">
      <c r="A17689" s="4" t="str">
        <f t="shared" si="537"/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x14ac:dyDescent="0.25">
      <c r="A17690" s="4" t="str">
        <f t="shared" si="537"/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x14ac:dyDescent="0.25">
      <c r="A17691" s="4" t="str">
        <f t="shared" si="537"/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x14ac:dyDescent="0.25">
      <c r="A17692" s="4" t="str">
        <f t="shared" si="537"/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x14ac:dyDescent="0.25">
      <c r="A17693" s="4" t="str">
        <f t="shared" si="537"/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x14ac:dyDescent="0.25">
      <c r="A17694" s="4" t="str">
        <f t="shared" si="537"/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x14ac:dyDescent="0.25">
      <c r="A17695" s="4" t="str">
        <f t="shared" si="537"/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x14ac:dyDescent="0.25">
      <c r="A17696" s="4" t="str">
        <f t="shared" si="537"/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x14ac:dyDescent="0.25">
      <c r="A17697" s="4" t="str">
        <f t="shared" si="537"/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x14ac:dyDescent="0.25">
      <c r="A17698" s="4" t="str">
        <f t="shared" si="537"/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x14ac:dyDescent="0.25">
      <c r="A17699" s="4" t="str">
        <f t="shared" ref="A17699:A17762" si="538"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x14ac:dyDescent="0.25">
      <c r="A17700" s="4" t="str">
        <f t="shared" si="538"/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x14ac:dyDescent="0.25">
      <c r="A17701" s="4" t="str">
        <f t="shared" si="538"/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x14ac:dyDescent="0.25">
      <c r="A17702" s="4" t="str">
        <f t="shared" si="538"/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x14ac:dyDescent="0.25">
      <c r="A17703" s="4" t="str">
        <f t="shared" si="538"/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x14ac:dyDescent="0.25">
      <c r="A17704" s="4" t="str">
        <f t="shared" si="538"/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x14ac:dyDescent="0.25">
      <c r="A17705" s="4" t="str">
        <f t="shared" si="538"/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x14ac:dyDescent="0.25">
      <c r="A17706" s="4" t="str">
        <f t="shared" si="538"/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x14ac:dyDescent="0.25">
      <c r="A17707" s="4" t="str">
        <f t="shared" si="538"/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x14ac:dyDescent="0.25">
      <c r="A17708" s="4" t="str">
        <f t="shared" si="538"/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x14ac:dyDescent="0.25">
      <c r="A17709" s="4" t="str">
        <f t="shared" si="538"/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x14ac:dyDescent="0.25">
      <c r="A17710" s="4" t="str">
        <f t="shared" si="538"/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x14ac:dyDescent="0.25">
      <c r="A17711" s="4" t="str">
        <f t="shared" si="538"/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x14ac:dyDescent="0.25">
      <c r="A17712" s="4" t="str">
        <f t="shared" si="538"/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x14ac:dyDescent="0.25">
      <c r="A17713" s="4" t="str">
        <f t="shared" si="538"/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x14ac:dyDescent="0.25">
      <c r="A17714" s="4" t="str">
        <f t="shared" si="538"/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x14ac:dyDescent="0.25">
      <c r="A17715" s="4" t="str">
        <f t="shared" si="538"/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x14ac:dyDescent="0.25">
      <c r="A17716" s="4" t="str">
        <f t="shared" si="538"/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x14ac:dyDescent="0.25">
      <c r="A17717" s="4" t="str">
        <f t="shared" si="538"/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x14ac:dyDescent="0.25">
      <c r="A17718" s="4" t="str">
        <f t="shared" si="538"/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x14ac:dyDescent="0.25">
      <c r="A17719" s="4" t="str">
        <f t="shared" si="538"/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x14ac:dyDescent="0.25">
      <c r="A17720" s="4" t="str">
        <f t="shared" si="538"/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x14ac:dyDescent="0.25">
      <c r="A17721" s="4" t="str">
        <f t="shared" si="538"/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x14ac:dyDescent="0.25">
      <c r="A17722" s="4" t="str">
        <f t="shared" si="538"/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x14ac:dyDescent="0.25">
      <c r="A17723" s="4" t="str">
        <f t="shared" si="538"/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x14ac:dyDescent="0.25">
      <c r="A17724" s="4" t="str">
        <f t="shared" si="538"/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x14ac:dyDescent="0.25">
      <c r="A17725" s="4" t="str">
        <f t="shared" si="538"/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x14ac:dyDescent="0.25">
      <c r="A17726" s="4" t="str">
        <f t="shared" si="538"/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x14ac:dyDescent="0.25">
      <c r="A17727" s="4" t="str">
        <f t="shared" si="538"/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x14ac:dyDescent="0.25">
      <c r="A17728" s="4" t="str">
        <f t="shared" si="538"/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x14ac:dyDescent="0.25">
      <c r="A17729" s="4" t="str">
        <f t="shared" si="538"/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x14ac:dyDescent="0.25">
      <c r="A17730" s="4" t="str">
        <f t="shared" si="538"/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x14ac:dyDescent="0.25">
      <c r="A17731" s="4" t="str">
        <f t="shared" si="538"/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x14ac:dyDescent="0.25">
      <c r="A17732" s="4" t="str">
        <f t="shared" si="538"/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x14ac:dyDescent="0.25">
      <c r="A17733" s="4" t="str">
        <f t="shared" si="538"/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x14ac:dyDescent="0.25">
      <c r="A17734" s="4" t="str">
        <f t="shared" si="538"/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x14ac:dyDescent="0.25">
      <c r="A17735" s="4" t="str">
        <f t="shared" si="538"/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x14ac:dyDescent="0.25">
      <c r="A17736" s="4" t="str">
        <f t="shared" si="538"/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x14ac:dyDescent="0.25">
      <c r="A17737" s="4" t="str">
        <f t="shared" si="538"/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x14ac:dyDescent="0.25">
      <c r="A17738" s="4" t="str">
        <f t="shared" si="538"/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x14ac:dyDescent="0.25">
      <c r="A17739" s="4" t="str">
        <f t="shared" si="538"/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x14ac:dyDescent="0.25">
      <c r="A17740" s="4" t="str">
        <f t="shared" si="538"/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x14ac:dyDescent="0.25">
      <c r="A17741" s="4" t="str">
        <f t="shared" si="538"/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x14ac:dyDescent="0.25">
      <c r="A17742" s="4" t="str">
        <f t="shared" si="538"/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x14ac:dyDescent="0.25">
      <c r="A17743" s="4" t="str">
        <f t="shared" si="538"/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x14ac:dyDescent="0.25">
      <c r="A17744" s="4" t="str">
        <f t="shared" si="538"/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x14ac:dyDescent="0.25">
      <c r="A17745" s="4" t="str">
        <f t="shared" si="538"/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x14ac:dyDescent="0.25">
      <c r="A17746" s="4" t="str">
        <f t="shared" si="538"/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x14ac:dyDescent="0.25">
      <c r="A17747" s="4" t="str">
        <f t="shared" si="538"/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x14ac:dyDescent="0.25">
      <c r="A17748" s="4" t="str">
        <f t="shared" si="538"/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x14ac:dyDescent="0.25">
      <c r="A17749" s="4" t="str">
        <f t="shared" si="538"/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x14ac:dyDescent="0.25">
      <c r="A17750" s="4" t="str">
        <f t="shared" si="538"/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x14ac:dyDescent="0.25">
      <c r="A17751" s="4" t="str">
        <f t="shared" si="538"/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x14ac:dyDescent="0.25">
      <c r="A17752" s="4" t="str">
        <f t="shared" si="538"/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x14ac:dyDescent="0.25">
      <c r="A17753" s="4" t="str">
        <f t="shared" si="538"/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x14ac:dyDescent="0.25">
      <c r="A17754" s="4" t="str">
        <f t="shared" si="538"/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x14ac:dyDescent="0.25">
      <c r="A17755" s="4" t="str">
        <f t="shared" si="538"/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x14ac:dyDescent="0.25">
      <c r="A17756" s="4" t="str">
        <f t="shared" si="538"/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x14ac:dyDescent="0.25">
      <c r="A17757" s="4" t="str">
        <f t="shared" si="538"/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x14ac:dyDescent="0.25">
      <c r="A17758" s="4" t="str">
        <f t="shared" si="538"/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x14ac:dyDescent="0.25">
      <c r="A17759" s="4" t="str">
        <f t="shared" si="538"/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x14ac:dyDescent="0.25">
      <c r="A17760" s="4" t="str">
        <f t="shared" si="538"/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x14ac:dyDescent="0.25">
      <c r="A17761" s="4" t="str">
        <f t="shared" si="538"/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x14ac:dyDescent="0.25">
      <c r="A17762" s="4" t="str">
        <f t="shared" si="538"/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x14ac:dyDescent="0.25">
      <c r="A17763" s="4" t="str">
        <f t="shared" ref="A17763:A17826" si="539"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x14ac:dyDescent="0.25">
      <c r="A17764" s="4" t="str">
        <f t="shared" si="539"/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x14ac:dyDescent="0.25">
      <c r="A17765" s="4" t="str">
        <f t="shared" si="539"/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x14ac:dyDescent="0.25">
      <c r="A17766" s="4" t="str">
        <f t="shared" si="539"/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x14ac:dyDescent="0.25">
      <c r="A17767" s="4" t="str">
        <f t="shared" si="539"/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x14ac:dyDescent="0.25">
      <c r="A17768" s="4" t="str">
        <f t="shared" si="539"/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x14ac:dyDescent="0.25">
      <c r="A17769" s="4" t="str">
        <f t="shared" si="539"/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x14ac:dyDescent="0.25">
      <c r="A17770" s="4" t="str">
        <f t="shared" si="539"/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x14ac:dyDescent="0.25">
      <c r="A17771" s="4" t="str">
        <f t="shared" si="539"/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x14ac:dyDescent="0.25">
      <c r="A17772" s="4" t="str">
        <f t="shared" si="539"/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x14ac:dyDescent="0.25">
      <c r="A17773" s="4" t="str">
        <f t="shared" si="539"/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x14ac:dyDescent="0.25">
      <c r="A17774" s="4" t="str">
        <f t="shared" si="539"/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x14ac:dyDescent="0.25">
      <c r="A17775" s="4" t="str">
        <f t="shared" si="539"/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x14ac:dyDescent="0.25">
      <c r="A17776" s="4" t="str">
        <f t="shared" si="539"/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x14ac:dyDescent="0.25">
      <c r="A17777" s="4" t="str">
        <f t="shared" si="539"/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x14ac:dyDescent="0.25">
      <c r="A17778" s="4" t="str">
        <f t="shared" si="539"/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x14ac:dyDescent="0.25">
      <c r="A17779" s="4" t="str">
        <f t="shared" si="539"/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x14ac:dyDescent="0.25">
      <c r="A17780" s="4" t="str">
        <f t="shared" si="539"/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x14ac:dyDescent="0.25">
      <c r="A17781" s="4" t="str">
        <f t="shared" si="539"/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x14ac:dyDescent="0.25">
      <c r="A17782" s="4" t="str">
        <f t="shared" si="539"/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x14ac:dyDescent="0.25">
      <c r="A17783" s="4" t="str">
        <f t="shared" si="539"/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x14ac:dyDescent="0.25">
      <c r="A17784" s="4" t="str">
        <f t="shared" si="539"/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x14ac:dyDescent="0.25">
      <c r="A17785" s="4" t="str">
        <f t="shared" si="539"/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x14ac:dyDescent="0.25">
      <c r="A17786" s="4" t="str">
        <f t="shared" si="539"/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x14ac:dyDescent="0.25">
      <c r="A17787" s="4" t="str">
        <f t="shared" si="539"/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x14ac:dyDescent="0.25">
      <c r="A17788" s="4" t="str">
        <f t="shared" si="539"/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x14ac:dyDescent="0.25">
      <c r="A17789" s="4" t="str">
        <f t="shared" si="539"/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x14ac:dyDescent="0.25">
      <c r="A17790" s="4" t="str">
        <f t="shared" si="539"/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x14ac:dyDescent="0.25">
      <c r="A17791" s="4" t="str">
        <f t="shared" si="539"/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x14ac:dyDescent="0.25">
      <c r="A17792" s="4" t="str">
        <f t="shared" si="539"/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x14ac:dyDescent="0.25">
      <c r="A17793" s="4" t="str">
        <f t="shared" si="539"/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x14ac:dyDescent="0.25">
      <c r="A17794" s="4" t="str">
        <f t="shared" si="539"/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x14ac:dyDescent="0.25">
      <c r="A17795" s="4" t="str">
        <f t="shared" si="539"/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x14ac:dyDescent="0.25">
      <c r="A17796" s="4" t="str">
        <f t="shared" si="539"/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x14ac:dyDescent="0.25">
      <c r="A17797" s="4" t="str">
        <f t="shared" si="539"/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x14ac:dyDescent="0.25">
      <c r="A17798" s="4" t="str">
        <f t="shared" si="539"/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x14ac:dyDescent="0.25">
      <c r="A17799" s="4" t="str">
        <f t="shared" si="539"/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x14ac:dyDescent="0.25">
      <c r="A17800" s="4" t="str">
        <f t="shared" si="539"/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x14ac:dyDescent="0.25">
      <c r="A17801" s="4" t="str">
        <f t="shared" si="539"/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x14ac:dyDescent="0.25">
      <c r="A17802" s="4" t="str">
        <f t="shared" si="539"/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x14ac:dyDescent="0.25">
      <c r="A17803" s="4" t="str">
        <f t="shared" si="539"/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x14ac:dyDescent="0.25">
      <c r="A17804" s="4" t="str">
        <f t="shared" si="539"/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x14ac:dyDescent="0.25">
      <c r="A17805" s="4" t="str">
        <f t="shared" si="539"/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x14ac:dyDescent="0.25">
      <c r="A17806" s="4" t="str">
        <f t="shared" si="539"/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x14ac:dyDescent="0.25">
      <c r="A17807" s="4" t="str">
        <f t="shared" si="539"/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x14ac:dyDescent="0.25">
      <c r="A17808" s="4" t="str">
        <f t="shared" si="539"/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x14ac:dyDescent="0.25">
      <c r="A17809" s="4" t="str">
        <f t="shared" si="539"/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x14ac:dyDescent="0.25">
      <c r="A17810" s="4" t="str">
        <f t="shared" si="539"/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x14ac:dyDescent="0.25">
      <c r="A17811" s="4" t="str">
        <f t="shared" si="539"/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x14ac:dyDescent="0.25">
      <c r="A17812" s="4" t="str">
        <f t="shared" si="539"/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x14ac:dyDescent="0.25">
      <c r="A17813" s="4" t="str">
        <f t="shared" si="539"/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x14ac:dyDescent="0.25">
      <c r="A17814" s="4" t="str">
        <f t="shared" si="539"/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x14ac:dyDescent="0.25">
      <c r="A17815" s="4" t="str">
        <f t="shared" si="539"/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x14ac:dyDescent="0.25">
      <c r="A17816" s="4" t="str">
        <f t="shared" si="539"/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x14ac:dyDescent="0.25">
      <c r="A17817" s="4" t="str">
        <f t="shared" si="539"/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x14ac:dyDescent="0.25">
      <c r="A17818" s="4" t="str">
        <f t="shared" si="539"/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x14ac:dyDescent="0.25">
      <c r="A17819" s="4" t="str">
        <f t="shared" si="539"/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x14ac:dyDescent="0.25">
      <c r="A17820" s="4" t="str">
        <f t="shared" si="539"/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x14ac:dyDescent="0.25">
      <c r="A17821" s="4" t="str">
        <f t="shared" si="539"/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x14ac:dyDescent="0.25">
      <c r="A17822" s="4" t="str">
        <f t="shared" si="539"/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x14ac:dyDescent="0.25">
      <c r="A17823" s="4" t="str">
        <f t="shared" si="539"/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x14ac:dyDescent="0.25">
      <c r="A17824" s="4" t="str">
        <f t="shared" si="539"/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x14ac:dyDescent="0.25">
      <c r="A17825" s="4" t="str">
        <f t="shared" si="539"/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x14ac:dyDescent="0.25">
      <c r="A17826" s="4" t="str">
        <f t="shared" si="539"/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x14ac:dyDescent="0.25">
      <c r="A17827" s="4" t="str">
        <f t="shared" ref="A17827:A17890" si="540"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x14ac:dyDescent="0.25">
      <c r="A17828" s="4" t="str">
        <f t="shared" si="540"/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x14ac:dyDescent="0.25">
      <c r="A17829" s="4" t="str">
        <f t="shared" si="540"/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x14ac:dyDescent="0.25">
      <c r="A17830" s="4" t="str">
        <f t="shared" si="540"/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x14ac:dyDescent="0.25">
      <c r="A17831" s="4" t="str">
        <f t="shared" si="540"/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x14ac:dyDescent="0.25">
      <c r="A17832" s="4" t="str">
        <f t="shared" si="540"/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x14ac:dyDescent="0.25">
      <c r="A17833" s="4" t="str">
        <f t="shared" si="540"/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x14ac:dyDescent="0.25">
      <c r="A17834" s="4" t="str">
        <f t="shared" si="540"/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x14ac:dyDescent="0.25">
      <c r="A17835" s="4" t="str">
        <f t="shared" si="540"/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x14ac:dyDescent="0.25">
      <c r="A17836" s="4" t="str">
        <f t="shared" si="540"/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x14ac:dyDescent="0.25">
      <c r="A17837" s="4" t="str">
        <f t="shared" si="540"/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x14ac:dyDescent="0.25">
      <c r="A17838" s="4" t="str">
        <f t="shared" si="540"/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x14ac:dyDescent="0.25">
      <c r="A17839" s="4" t="str">
        <f t="shared" si="540"/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x14ac:dyDescent="0.25">
      <c r="A17840" s="4" t="str">
        <f t="shared" si="540"/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x14ac:dyDescent="0.25">
      <c r="A17841" s="4" t="str">
        <f t="shared" si="540"/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x14ac:dyDescent="0.25">
      <c r="A17842" s="4" t="str">
        <f t="shared" si="540"/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x14ac:dyDescent="0.25">
      <c r="A17843" s="4" t="str">
        <f t="shared" si="540"/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x14ac:dyDescent="0.25">
      <c r="A17844" s="4" t="str">
        <f t="shared" si="540"/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x14ac:dyDescent="0.25">
      <c r="A17845" s="4" t="str">
        <f t="shared" si="540"/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x14ac:dyDescent="0.25">
      <c r="A17846" s="4" t="str">
        <f t="shared" si="540"/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x14ac:dyDescent="0.25">
      <c r="A17847" s="4" t="str">
        <f t="shared" si="540"/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x14ac:dyDescent="0.25">
      <c r="A17848" s="4" t="str">
        <f t="shared" si="540"/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x14ac:dyDescent="0.25">
      <c r="A17849" s="4" t="str">
        <f t="shared" si="540"/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x14ac:dyDescent="0.25">
      <c r="A17850" s="4" t="str">
        <f t="shared" si="540"/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x14ac:dyDescent="0.25">
      <c r="A17851" s="4" t="str">
        <f t="shared" si="540"/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x14ac:dyDescent="0.25">
      <c r="A17852" s="4" t="str">
        <f t="shared" si="540"/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x14ac:dyDescent="0.25">
      <c r="A17853" s="4" t="str">
        <f t="shared" si="540"/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x14ac:dyDescent="0.25">
      <c r="A17854" s="4" t="str">
        <f t="shared" si="540"/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x14ac:dyDescent="0.25">
      <c r="A17855" s="4" t="str">
        <f t="shared" si="540"/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x14ac:dyDescent="0.25">
      <c r="A17856" s="4" t="str">
        <f t="shared" si="540"/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x14ac:dyDescent="0.25">
      <c r="A17857" s="4" t="str">
        <f t="shared" si="540"/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x14ac:dyDescent="0.25">
      <c r="A17858" s="4" t="str">
        <f t="shared" si="540"/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x14ac:dyDescent="0.25">
      <c r="A17859" s="4" t="str">
        <f t="shared" si="540"/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x14ac:dyDescent="0.25">
      <c r="A17860" s="4" t="str">
        <f t="shared" si="540"/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x14ac:dyDescent="0.25">
      <c r="A17861" s="4" t="str">
        <f t="shared" si="540"/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x14ac:dyDescent="0.25">
      <c r="A17862" s="4" t="str">
        <f t="shared" si="540"/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x14ac:dyDescent="0.25">
      <c r="A17863" s="4" t="str">
        <f t="shared" si="540"/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x14ac:dyDescent="0.25">
      <c r="A17864" s="4" t="str">
        <f t="shared" si="540"/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x14ac:dyDescent="0.25">
      <c r="A17865" s="4" t="str">
        <f t="shared" si="540"/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x14ac:dyDescent="0.25">
      <c r="A17866" s="4" t="str">
        <f t="shared" si="540"/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x14ac:dyDescent="0.25">
      <c r="A17867" s="4" t="str">
        <f t="shared" si="540"/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x14ac:dyDescent="0.25">
      <c r="A17868" s="4" t="str">
        <f t="shared" si="540"/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x14ac:dyDescent="0.25">
      <c r="A17869" s="4" t="str">
        <f t="shared" si="540"/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x14ac:dyDescent="0.25">
      <c r="A17870" s="4" t="str">
        <f t="shared" si="540"/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x14ac:dyDescent="0.25">
      <c r="A17871" s="4" t="str">
        <f t="shared" si="540"/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x14ac:dyDescent="0.25">
      <c r="A17872" s="4" t="str">
        <f t="shared" si="540"/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x14ac:dyDescent="0.25">
      <c r="A17873" s="4" t="str">
        <f t="shared" si="540"/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x14ac:dyDescent="0.25">
      <c r="A17874" s="4" t="str">
        <f t="shared" si="540"/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x14ac:dyDescent="0.25">
      <c r="A17875" s="4" t="str">
        <f t="shared" si="540"/>
        <v>46258-POX49-bbd1</v>
      </c>
      <c r="B17875" s="16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x14ac:dyDescent="0.25">
      <c r="A17876" s="4" t="str">
        <f t="shared" si="540"/>
        <v>46258-POX49-bbd2</v>
      </c>
      <c r="B17876" s="16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x14ac:dyDescent="0.25">
      <c r="A17877" s="4" t="str">
        <f t="shared" si="540"/>
        <v>46258-POX49-com1</v>
      </c>
      <c r="B17877" s="16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x14ac:dyDescent="0.25">
      <c r="A17878" s="4" t="str">
        <f t="shared" si="540"/>
        <v>46258-POX49-com2</v>
      </c>
      <c r="B17878" s="16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x14ac:dyDescent="0.25">
      <c r="A17879" s="4" t="str">
        <f t="shared" si="540"/>
        <v>46258-POX49-com3</v>
      </c>
      <c r="B17879" s="16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x14ac:dyDescent="0.25">
      <c r="A17880" s="4" t="str">
        <f t="shared" si="540"/>
        <v>46258-POX49-com4</v>
      </c>
      <c r="B17880" s="16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x14ac:dyDescent="0.25">
      <c r="A17881" s="4" t="str">
        <f t="shared" si="540"/>
        <v>46258-POX49-gen1</v>
      </c>
      <c r="B17881" s="16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x14ac:dyDescent="0.25">
      <c r="A17882" s="4" t="str">
        <f t="shared" si="540"/>
        <v>46258-POX49-gen2</v>
      </c>
      <c r="B17882" s="16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x14ac:dyDescent="0.25">
      <c r="A17883" s="4" t="str">
        <f t="shared" si="540"/>
        <v>46258-POX49-psa1</v>
      </c>
      <c r="B17883" s="16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x14ac:dyDescent="0.25">
      <c r="A17884" s="4" t="str">
        <f t="shared" si="540"/>
        <v>46258-POX49-psa2</v>
      </c>
      <c r="B17884" s="16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x14ac:dyDescent="0.25">
      <c r="A17885" s="4" t="str">
        <f t="shared" si="540"/>
        <v>46258-POX49-psa3</v>
      </c>
      <c r="B17885" s="16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x14ac:dyDescent="0.25">
      <c r="A17886" s="4" t="str">
        <f t="shared" si="540"/>
        <v>46258-POX49-psa4</v>
      </c>
      <c r="B17886" s="16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x14ac:dyDescent="0.25">
      <c r="A17887" s="4" t="str">
        <f t="shared" si="540"/>
        <v>46258-POX49-sec1</v>
      </c>
      <c r="B17887" s="16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x14ac:dyDescent="0.25">
      <c r="A17888" s="4" t="str">
        <f t="shared" si="540"/>
        <v>46258-POX49-sec2</v>
      </c>
      <c r="B17888" s="16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x14ac:dyDescent="0.25">
      <c r="A17889" s="4" t="str">
        <f t="shared" si="540"/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x14ac:dyDescent="0.25">
      <c r="A17890" s="4" t="str">
        <f t="shared" si="540"/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x14ac:dyDescent="0.25">
      <c r="A17891" s="4" t="str">
        <f t="shared" ref="A17891:A17954" si="541"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x14ac:dyDescent="0.25">
      <c r="A17892" s="4" t="str">
        <f t="shared" si="541"/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x14ac:dyDescent="0.25">
      <c r="A17893" s="4" t="str">
        <f t="shared" si="541"/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x14ac:dyDescent="0.25">
      <c r="A17894" s="4" t="str">
        <f t="shared" si="541"/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x14ac:dyDescent="0.25">
      <c r="A17895" s="4" t="str">
        <f t="shared" si="541"/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x14ac:dyDescent="0.25">
      <c r="A17896" s="4" t="str">
        <f t="shared" si="541"/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x14ac:dyDescent="0.25">
      <c r="A17897" s="4" t="str">
        <f t="shared" si="541"/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x14ac:dyDescent="0.25">
      <c r="A17898" s="4" t="str">
        <f t="shared" si="541"/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x14ac:dyDescent="0.25">
      <c r="A17899" s="4" t="str">
        <f t="shared" si="541"/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x14ac:dyDescent="0.25">
      <c r="A17900" s="4" t="str">
        <f t="shared" si="541"/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x14ac:dyDescent="0.25">
      <c r="A17901" s="4" t="str">
        <f t="shared" si="541"/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x14ac:dyDescent="0.25">
      <c r="A17902" s="4" t="str">
        <f t="shared" si="541"/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x14ac:dyDescent="0.25">
      <c r="A17903" s="4" t="str">
        <f t="shared" si="541"/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x14ac:dyDescent="0.25">
      <c r="A17904" s="4" t="str">
        <f t="shared" si="541"/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x14ac:dyDescent="0.25">
      <c r="A17905" s="4" t="str">
        <f t="shared" si="541"/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x14ac:dyDescent="0.25">
      <c r="A17906" s="4" t="str">
        <f t="shared" si="541"/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x14ac:dyDescent="0.25">
      <c r="A17907" s="4" t="str">
        <f t="shared" si="541"/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x14ac:dyDescent="0.25">
      <c r="A17908" s="4" t="str">
        <f t="shared" si="541"/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x14ac:dyDescent="0.25">
      <c r="A17909" s="4" t="str">
        <f t="shared" si="541"/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x14ac:dyDescent="0.25">
      <c r="A17910" s="4" t="str">
        <f t="shared" si="541"/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x14ac:dyDescent="0.25">
      <c r="A17911" s="4" t="str">
        <f t="shared" si="541"/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x14ac:dyDescent="0.25">
      <c r="A17912" s="4" t="str">
        <f t="shared" si="541"/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x14ac:dyDescent="0.25">
      <c r="A17913" s="4" t="str">
        <f t="shared" si="541"/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x14ac:dyDescent="0.25">
      <c r="A17914" s="4" t="str">
        <f t="shared" si="541"/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x14ac:dyDescent="0.25">
      <c r="A17915" s="4" t="str">
        <f t="shared" si="541"/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x14ac:dyDescent="0.25">
      <c r="A17916" s="4" t="str">
        <f t="shared" si="541"/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x14ac:dyDescent="0.25">
      <c r="A17917" s="4" t="str">
        <f t="shared" si="541"/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x14ac:dyDescent="0.25">
      <c r="A17918" s="4" t="str">
        <f t="shared" si="541"/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x14ac:dyDescent="0.25">
      <c r="A17919" s="4" t="str">
        <f t="shared" si="541"/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x14ac:dyDescent="0.25">
      <c r="A17920" s="4" t="str">
        <f t="shared" si="541"/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x14ac:dyDescent="0.25">
      <c r="A17921" s="4" t="str">
        <f t="shared" si="541"/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x14ac:dyDescent="0.25">
      <c r="A17922" s="4" t="str">
        <f t="shared" si="541"/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x14ac:dyDescent="0.25">
      <c r="A17923" s="4" t="str">
        <f t="shared" si="541"/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x14ac:dyDescent="0.25">
      <c r="A17924" s="4" t="str">
        <f t="shared" si="541"/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x14ac:dyDescent="0.25">
      <c r="A17925" s="4" t="str">
        <f t="shared" si="541"/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x14ac:dyDescent="0.25">
      <c r="A17926" s="4" t="str">
        <f t="shared" si="541"/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x14ac:dyDescent="0.25">
      <c r="A17927" s="4" t="str">
        <f t="shared" si="541"/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x14ac:dyDescent="0.25">
      <c r="A17928" s="4" t="str">
        <f t="shared" si="541"/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x14ac:dyDescent="0.25">
      <c r="A17929" s="4" t="str">
        <f t="shared" si="541"/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x14ac:dyDescent="0.25">
      <c r="A17930" s="4" t="str">
        <f t="shared" si="541"/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x14ac:dyDescent="0.25">
      <c r="A17931" s="4" t="str">
        <f t="shared" si="541"/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x14ac:dyDescent="0.25">
      <c r="A17932" s="4" t="str">
        <f t="shared" si="541"/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x14ac:dyDescent="0.25">
      <c r="A17933" s="4" t="str">
        <f t="shared" si="541"/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x14ac:dyDescent="0.25">
      <c r="A17934" s="4" t="str">
        <f t="shared" si="541"/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x14ac:dyDescent="0.25">
      <c r="A17935" s="4" t="str">
        <f t="shared" si="541"/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x14ac:dyDescent="0.25">
      <c r="A17936" s="4" t="str">
        <f t="shared" si="541"/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x14ac:dyDescent="0.25">
      <c r="A17937" s="4" t="str">
        <f t="shared" si="541"/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x14ac:dyDescent="0.25">
      <c r="A17938" s="4" t="str">
        <f t="shared" si="541"/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x14ac:dyDescent="0.25">
      <c r="A17939" s="4" t="str">
        <f t="shared" si="541"/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x14ac:dyDescent="0.25">
      <c r="A17940" s="4" t="str">
        <f t="shared" si="541"/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x14ac:dyDescent="0.25">
      <c r="A17941" s="4" t="str">
        <f t="shared" si="541"/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x14ac:dyDescent="0.25">
      <c r="A17942" s="4" t="str">
        <f t="shared" si="541"/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x14ac:dyDescent="0.25">
      <c r="A17943" s="4" t="str">
        <f t="shared" si="541"/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x14ac:dyDescent="0.25">
      <c r="A17944" s="4" t="str">
        <f t="shared" si="541"/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x14ac:dyDescent="0.25">
      <c r="A17945" s="4" t="str">
        <f t="shared" si="541"/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x14ac:dyDescent="0.25">
      <c r="A17946" s="4" t="str">
        <f t="shared" si="541"/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x14ac:dyDescent="0.25">
      <c r="A17947" s="4" t="str">
        <f t="shared" si="541"/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x14ac:dyDescent="0.25">
      <c r="A17948" s="4" t="str">
        <f t="shared" si="541"/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x14ac:dyDescent="0.25">
      <c r="A17949" s="4" t="str">
        <f t="shared" si="541"/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x14ac:dyDescent="0.25">
      <c r="A17950" s="4" t="str">
        <f t="shared" si="541"/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x14ac:dyDescent="0.25">
      <c r="A17951" s="4" t="str">
        <f t="shared" si="541"/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x14ac:dyDescent="0.25">
      <c r="A17952" s="4" t="str">
        <f t="shared" si="541"/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x14ac:dyDescent="0.25">
      <c r="A17953" s="4" t="str">
        <f t="shared" si="541"/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x14ac:dyDescent="0.25">
      <c r="A17954" s="4" t="str">
        <f t="shared" si="541"/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x14ac:dyDescent="0.25">
      <c r="A17955" s="4" t="str">
        <f t="shared" ref="A17955:A18018" si="542"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x14ac:dyDescent="0.25">
      <c r="A17956" s="4" t="str">
        <f t="shared" si="542"/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x14ac:dyDescent="0.25">
      <c r="A17957" s="4" t="str">
        <f t="shared" si="542"/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x14ac:dyDescent="0.25">
      <c r="A17958" s="4" t="str">
        <f t="shared" si="542"/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x14ac:dyDescent="0.25">
      <c r="A17959" s="4" t="str">
        <f t="shared" si="542"/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x14ac:dyDescent="0.25">
      <c r="A17960" s="4" t="str">
        <f t="shared" si="542"/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x14ac:dyDescent="0.25">
      <c r="A17961" s="4" t="str">
        <f t="shared" si="542"/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x14ac:dyDescent="0.25">
      <c r="A17962" s="4" t="str">
        <f t="shared" si="542"/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x14ac:dyDescent="0.25">
      <c r="A17963" s="4" t="str">
        <f t="shared" si="542"/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x14ac:dyDescent="0.25">
      <c r="A17964" s="4" t="str">
        <f t="shared" si="542"/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x14ac:dyDescent="0.25">
      <c r="A17965" s="4" t="str">
        <f t="shared" si="542"/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x14ac:dyDescent="0.25">
      <c r="A17966" s="4" t="str">
        <f t="shared" si="542"/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x14ac:dyDescent="0.25">
      <c r="A17967" s="4" t="str">
        <f t="shared" si="542"/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x14ac:dyDescent="0.25">
      <c r="A17968" s="4" t="str">
        <f t="shared" si="542"/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x14ac:dyDescent="0.25">
      <c r="A17969" s="4" t="str">
        <f t="shared" si="542"/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x14ac:dyDescent="0.25">
      <c r="A17970" s="4" t="str">
        <f t="shared" si="542"/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x14ac:dyDescent="0.25">
      <c r="A17971" s="4" t="str">
        <f t="shared" si="542"/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x14ac:dyDescent="0.25">
      <c r="A17972" s="4" t="str">
        <f t="shared" si="542"/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x14ac:dyDescent="0.25">
      <c r="A17973" s="4" t="str">
        <f t="shared" si="542"/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x14ac:dyDescent="0.25">
      <c r="A17974" s="4" t="str">
        <f t="shared" si="542"/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x14ac:dyDescent="0.25">
      <c r="A17975" s="4" t="str">
        <f t="shared" si="542"/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x14ac:dyDescent="0.25">
      <c r="A17976" s="4" t="str">
        <f t="shared" si="542"/>
        <v>46258-POX57-bbd1</v>
      </c>
      <c r="B17976" s="16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x14ac:dyDescent="0.25">
      <c r="A17977" s="4" t="str">
        <f t="shared" si="542"/>
        <v>46258-POX57-bbd2</v>
      </c>
      <c r="B17977" s="16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x14ac:dyDescent="0.25">
      <c r="A17978" s="4" t="str">
        <f t="shared" si="542"/>
        <v>46258-POX57-com1</v>
      </c>
      <c r="B17978" s="16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x14ac:dyDescent="0.25">
      <c r="A17979" s="4" t="str">
        <f t="shared" si="542"/>
        <v>46258-POX57-com2</v>
      </c>
      <c r="B17979" s="16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x14ac:dyDescent="0.25">
      <c r="A17980" s="4" t="str">
        <f t="shared" si="542"/>
        <v>46258-POX57-com3</v>
      </c>
      <c r="B17980" s="16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x14ac:dyDescent="0.25">
      <c r="A17981" s="4" t="str">
        <f t="shared" si="542"/>
        <v>46258-POX57-com4</v>
      </c>
      <c r="B17981" s="16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x14ac:dyDescent="0.25">
      <c r="A17982" s="4" t="str">
        <f t="shared" si="542"/>
        <v>46258-POX57-gen1</v>
      </c>
      <c r="B17982" s="16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x14ac:dyDescent="0.25">
      <c r="A17983" s="4" t="str">
        <f t="shared" si="542"/>
        <v>46258-POX57-gen2</v>
      </c>
      <c r="B17983" s="16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x14ac:dyDescent="0.25">
      <c r="A17984" s="4" t="str">
        <f t="shared" si="542"/>
        <v>46258-POX57-psa1</v>
      </c>
      <c r="B17984" s="16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x14ac:dyDescent="0.25">
      <c r="A17985" s="4" t="str">
        <f t="shared" si="542"/>
        <v>46258-POX57-psa2</v>
      </c>
      <c r="B17985" s="16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x14ac:dyDescent="0.25">
      <c r="A17986" s="4" t="str">
        <f t="shared" si="542"/>
        <v>46258-POX57-psa3</v>
      </c>
      <c r="B17986" s="16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x14ac:dyDescent="0.25">
      <c r="A17987" s="4" t="str">
        <f t="shared" si="542"/>
        <v>46258-POX57-psa4</v>
      </c>
      <c r="B17987" s="16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x14ac:dyDescent="0.25">
      <c r="A17988" s="4" t="str">
        <f t="shared" si="542"/>
        <v>46258-POX57-sec1</v>
      </c>
      <c r="B17988" s="16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x14ac:dyDescent="0.25">
      <c r="A17989" s="4" t="str">
        <f t="shared" si="542"/>
        <v>46258-POX57-sec2</v>
      </c>
      <c r="B17989" s="16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x14ac:dyDescent="0.25">
      <c r="A17990" s="4" t="str">
        <f t="shared" si="542"/>
        <v>46258-POX58-bbd1</v>
      </c>
      <c r="B17990" s="16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x14ac:dyDescent="0.25">
      <c r="A17991" s="4" t="str">
        <f t="shared" si="542"/>
        <v>46258-POX58-bbd2</v>
      </c>
      <c r="B17991" s="16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x14ac:dyDescent="0.25">
      <c r="A17992" s="4" t="str">
        <f t="shared" si="542"/>
        <v>46258-POX58-com1</v>
      </c>
      <c r="B17992" s="16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x14ac:dyDescent="0.25">
      <c r="A17993" s="4" t="str">
        <f t="shared" si="542"/>
        <v>46258-POX58-com2</v>
      </c>
      <c r="B17993" s="16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x14ac:dyDescent="0.25">
      <c r="A17994" s="4" t="str">
        <f t="shared" si="542"/>
        <v>46258-POX58-com3</v>
      </c>
      <c r="B17994" s="16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x14ac:dyDescent="0.25">
      <c r="A17995" s="4" t="str">
        <f t="shared" si="542"/>
        <v>46258-POX58-com4</v>
      </c>
      <c r="B17995" s="16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x14ac:dyDescent="0.25">
      <c r="A17996" s="4" t="str">
        <f t="shared" si="542"/>
        <v>46258-POX58-gen1</v>
      </c>
      <c r="B17996" s="16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x14ac:dyDescent="0.25">
      <c r="A17997" s="4" t="str">
        <f t="shared" si="542"/>
        <v>46258-POX58-gen2</v>
      </c>
      <c r="B17997" s="16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x14ac:dyDescent="0.25">
      <c r="A17998" s="4" t="str">
        <f t="shared" si="542"/>
        <v>46258-POX58-motocom1</v>
      </c>
      <c r="B17998" s="16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x14ac:dyDescent="0.25">
      <c r="A17999" s="4" t="str">
        <f t="shared" si="542"/>
        <v>46258-POX58-motocom2</v>
      </c>
      <c r="B17999" s="16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x14ac:dyDescent="0.25">
      <c r="A18000" s="4" t="str">
        <f t="shared" si="542"/>
        <v>46258-POX58-psa1</v>
      </c>
      <c r="B18000" s="16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x14ac:dyDescent="0.25">
      <c r="A18001" s="4" t="str">
        <f t="shared" si="542"/>
        <v>46258-POX58-psa2</v>
      </c>
      <c r="B18001" s="16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x14ac:dyDescent="0.25">
      <c r="A18002" s="4" t="str">
        <f t="shared" si="542"/>
        <v>46258-POX58-psa3</v>
      </c>
      <c r="B18002" s="16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x14ac:dyDescent="0.25">
      <c r="A18003" s="4" t="str">
        <f t="shared" si="542"/>
        <v>46258-POX58-psa4</v>
      </c>
      <c r="B18003" s="16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x14ac:dyDescent="0.25">
      <c r="A18004" s="4" t="str">
        <f t="shared" si="542"/>
        <v>46258-POX58-sec1</v>
      </c>
      <c r="B18004" s="16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x14ac:dyDescent="0.25">
      <c r="A18005" s="4" t="str">
        <f t="shared" si="542"/>
        <v>46258-POX58-sec2</v>
      </c>
      <c r="B18005" s="16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x14ac:dyDescent="0.25">
      <c r="A18006" s="4" t="str">
        <f t="shared" si="542"/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x14ac:dyDescent="0.25">
      <c r="A18007" s="4" t="str">
        <f t="shared" si="542"/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x14ac:dyDescent="0.25">
      <c r="A18008" s="4" t="str">
        <f t="shared" si="542"/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x14ac:dyDescent="0.25">
      <c r="A18009" s="4" t="str">
        <f t="shared" si="542"/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x14ac:dyDescent="0.25">
      <c r="A18010" s="4" t="str">
        <f t="shared" si="542"/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x14ac:dyDescent="0.25">
      <c r="A18011" s="4" t="str">
        <f t="shared" si="542"/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x14ac:dyDescent="0.25">
      <c r="A18012" s="4" t="str">
        <f t="shared" si="542"/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x14ac:dyDescent="0.25">
      <c r="A18013" s="4" t="str">
        <f t="shared" si="542"/>
        <v>46258-POX59-motocom1</v>
      </c>
      <c r="B18013" s="16">
        <v>46258</v>
      </c>
      <c r="C18013" s="10" t="s">
        <v>38</v>
      </c>
      <c r="D18013" s="10" t="s">
        <v>104</v>
      </c>
      <c r="E18013" s="10">
        <v>0</v>
      </c>
      <c r="F18013" s="10">
        <v>0</v>
      </c>
      <c r="G18013" s="10">
        <v>24</v>
      </c>
      <c r="H18013" s="10">
        <v>0</v>
      </c>
      <c r="I18013" s="4" t="s">
        <v>13</v>
      </c>
      <c r="J18013" s="7" t="str">
        <f>VLOOKUP(C18013,'[1]T. Apoyo Sistema'!$B$1:$C$89,2,0)</f>
        <v>SI</v>
      </c>
    </row>
    <row r="18014" spans="1:10" x14ac:dyDescent="0.25">
      <c r="A18014" s="4" t="str">
        <f t="shared" si="542"/>
        <v>46258-POX59-motocom2</v>
      </c>
      <c r="B18014" s="16">
        <v>46258</v>
      </c>
      <c r="C18014" s="10" t="s">
        <v>38</v>
      </c>
      <c r="D18014" s="10" t="s">
        <v>105</v>
      </c>
      <c r="E18014" s="10">
        <v>0</v>
      </c>
      <c r="F18014" s="10">
        <v>0</v>
      </c>
      <c r="G18014" s="10">
        <v>24</v>
      </c>
      <c r="H18014" s="10">
        <v>0</v>
      </c>
      <c r="I18014" s="4" t="s">
        <v>13</v>
      </c>
      <c r="J18014" s="7" t="str">
        <f>VLOOKUP(C18014,'[1]T. Apoyo Sistema'!$B$1:$C$89,2,0)</f>
        <v>SI</v>
      </c>
    </row>
    <row r="18015" spans="1:10" x14ac:dyDescent="0.25">
      <c r="A18015" s="4" t="str">
        <f t="shared" si="542"/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x14ac:dyDescent="0.25">
      <c r="A18016" s="4" t="str">
        <f t="shared" si="542"/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x14ac:dyDescent="0.25">
      <c r="A18017" s="4" t="str">
        <f t="shared" si="542"/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x14ac:dyDescent="0.25">
      <c r="A18018" s="4" t="str">
        <f t="shared" si="542"/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x14ac:dyDescent="0.25">
      <c r="A18019" s="4" t="str">
        <f t="shared" ref="A18019:A18082" si="543"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x14ac:dyDescent="0.25">
      <c r="A18020" s="4" t="str">
        <f t="shared" si="543"/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x14ac:dyDescent="0.25">
      <c r="A18021" s="4" t="str">
        <f t="shared" si="543"/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x14ac:dyDescent="0.25">
      <c r="A18022" s="4" t="str">
        <f t="shared" si="543"/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x14ac:dyDescent="0.25">
      <c r="A18023" s="4" t="str">
        <f t="shared" si="543"/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x14ac:dyDescent="0.25">
      <c r="A18024" s="4" t="str">
        <f t="shared" si="543"/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x14ac:dyDescent="0.25">
      <c r="A18025" s="4" t="str">
        <f t="shared" si="543"/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x14ac:dyDescent="0.25">
      <c r="A18026" s="4" t="str">
        <f t="shared" si="543"/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x14ac:dyDescent="0.25">
      <c r="A18027" s="4" t="str">
        <f t="shared" si="543"/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x14ac:dyDescent="0.25">
      <c r="A18028" s="4" t="str">
        <f t="shared" si="543"/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x14ac:dyDescent="0.25">
      <c r="A18029" s="4" t="str">
        <f t="shared" si="543"/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x14ac:dyDescent="0.25">
      <c r="A18030" s="4" t="str">
        <f t="shared" si="543"/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x14ac:dyDescent="0.25">
      <c r="A18031" s="4" t="str">
        <f t="shared" si="543"/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x14ac:dyDescent="0.25">
      <c r="A18032" s="4" t="str">
        <f t="shared" si="543"/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x14ac:dyDescent="0.25">
      <c r="A18033" s="4" t="str">
        <f t="shared" si="543"/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x14ac:dyDescent="0.25">
      <c r="A18034" s="4" t="str">
        <f t="shared" si="543"/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x14ac:dyDescent="0.25">
      <c r="A18035" s="4" t="str">
        <f t="shared" si="543"/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x14ac:dyDescent="0.25">
      <c r="A18036" s="4" t="str">
        <f t="shared" si="543"/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x14ac:dyDescent="0.25">
      <c r="A18037" s="4" t="str">
        <f t="shared" si="543"/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x14ac:dyDescent="0.25">
      <c r="A18038" s="4" t="str">
        <f t="shared" si="543"/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x14ac:dyDescent="0.25">
      <c r="A18039" s="4" t="str">
        <f t="shared" si="543"/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x14ac:dyDescent="0.25">
      <c r="A18040" s="4" t="str">
        <f t="shared" si="543"/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x14ac:dyDescent="0.25">
      <c r="A18041" s="4" t="str">
        <f t="shared" si="543"/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x14ac:dyDescent="0.25">
      <c r="A18042" s="4" t="str">
        <f t="shared" si="543"/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x14ac:dyDescent="0.25">
      <c r="A18043" s="4" t="str">
        <f t="shared" si="543"/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x14ac:dyDescent="0.25">
      <c r="A18044" s="4" t="str">
        <f t="shared" si="543"/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x14ac:dyDescent="0.25">
      <c r="A18045" s="4" t="str">
        <f t="shared" si="543"/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x14ac:dyDescent="0.25">
      <c r="A18046" s="4" t="str">
        <f t="shared" si="543"/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x14ac:dyDescent="0.25">
      <c r="A18047" s="4" t="str">
        <f t="shared" si="543"/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x14ac:dyDescent="0.25">
      <c r="A18048" s="4" t="str">
        <f t="shared" si="543"/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x14ac:dyDescent="0.25">
      <c r="A18049" s="4" t="str">
        <f t="shared" si="543"/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x14ac:dyDescent="0.25">
      <c r="A18050" s="4" t="str">
        <f t="shared" si="543"/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x14ac:dyDescent="0.25">
      <c r="A18051" s="4" t="str">
        <f t="shared" si="543"/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x14ac:dyDescent="0.25">
      <c r="A18052" s="4" t="str">
        <f t="shared" si="543"/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x14ac:dyDescent="0.25">
      <c r="A18053" s="4" t="str">
        <f t="shared" si="543"/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x14ac:dyDescent="0.25">
      <c r="A18054" s="4" t="str">
        <f t="shared" si="543"/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x14ac:dyDescent="0.25">
      <c r="A18055" s="4" t="str">
        <f t="shared" si="543"/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x14ac:dyDescent="0.25">
      <c r="A18056" s="4" t="str">
        <f t="shared" si="543"/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x14ac:dyDescent="0.25">
      <c r="A18057" s="4" t="str">
        <f t="shared" si="543"/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x14ac:dyDescent="0.25">
      <c r="A18058" s="4" t="str">
        <f t="shared" si="543"/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x14ac:dyDescent="0.25">
      <c r="A18059" s="4" t="str">
        <f t="shared" si="543"/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x14ac:dyDescent="0.25">
      <c r="A18060" s="4" t="str">
        <f t="shared" si="543"/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x14ac:dyDescent="0.25">
      <c r="A18061" s="4" t="str">
        <f t="shared" si="543"/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x14ac:dyDescent="0.25">
      <c r="A18062" s="4" t="str">
        <f t="shared" si="543"/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x14ac:dyDescent="0.25">
      <c r="A18063" s="4" t="str">
        <f t="shared" si="543"/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x14ac:dyDescent="0.25">
      <c r="A18064" s="4" t="str">
        <f t="shared" si="543"/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x14ac:dyDescent="0.25">
      <c r="A18065" s="4" t="str">
        <f t="shared" si="543"/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x14ac:dyDescent="0.25">
      <c r="A18066" s="4" t="str">
        <f t="shared" si="543"/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x14ac:dyDescent="0.25">
      <c r="A18067" s="4" t="str">
        <f t="shared" si="543"/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x14ac:dyDescent="0.25">
      <c r="A18068" s="4" t="str">
        <f t="shared" si="543"/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x14ac:dyDescent="0.25">
      <c r="A18069" s="4" t="str">
        <f t="shared" si="543"/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x14ac:dyDescent="0.25">
      <c r="A18070" s="4" t="str">
        <f t="shared" si="543"/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x14ac:dyDescent="0.25">
      <c r="A18071" s="4" t="str">
        <f t="shared" si="543"/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x14ac:dyDescent="0.25">
      <c r="A18072" s="4" t="str">
        <f t="shared" si="543"/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x14ac:dyDescent="0.25">
      <c r="A18073" s="4" t="str">
        <f t="shared" si="543"/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x14ac:dyDescent="0.25">
      <c r="A18074" s="4" t="str">
        <f t="shared" si="543"/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x14ac:dyDescent="0.25">
      <c r="A18075" s="4" t="str">
        <f t="shared" si="543"/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x14ac:dyDescent="0.25">
      <c r="A18076" s="4" t="str">
        <f t="shared" si="543"/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x14ac:dyDescent="0.25">
      <c r="A18077" s="4" t="str">
        <f t="shared" si="543"/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x14ac:dyDescent="0.25">
      <c r="A18078" s="4" t="str">
        <f t="shared" si="543"/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x14ac:dyDescent="0.25">
      <c r="A18079" s="4" t="str">
        <f t="shared" si="543"/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x14ac:dyDescent="0.25">
      <c r="A18080" s="4" t="str">
        <f t="shared" si="543"/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x14ac:dyDescent="0.25">
      <c r="A18081" s="4" t="str">
        <f t="shared" si="543"/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x14ac:dyDescent="0.25">
      <c r="A18082" s="4" t="str">
        <f t="shared" si="543"/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x14ac:dyDescent="0.25">
      <c r="A18083" s="4" t="str">
        <f t="shared" ref="A18083:A18146" si="544"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x14ac:dyDescent="0.25">
      <c r="A18084" s="4" t="str">
        <f t="shared" si="544"/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x14ac:dyDescent="0.25">
      <c r="A18085" s="4" t="str">
        <f t="shared" si="544"/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x14ac:dyDescent="0.25">
      <c r="A18086" s="4" t="str">
        <f t="shared" si="544"/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x14ac:dyDescent="0.25">
      <c r="A18087" s="4" t="str">
        <f t="shared" si="544"/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x14ac:dyDescent="0.25">
      <c r="A18088" s="4" t="str">
        <f t="shared" si="544"/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x14ac:dyDescent="0.25">
      <c r="A18089" s="4" t="str">
        <f t="shared" si="544"/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x14ac:dyDescent="0.25">
      <c r="A18090" s="4" t="str">
        <f t="shared" si="544"/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x14ac:dyDescent="0.25">
      <c r="A18091" s="4" t="str">
        <f t="shared" si="544"/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x14ac:dyDescent="0.25">
      <c r="A18092" s="4" t="str">
        <f t="shared" si="544"/>
        <v>46258-POX63-motocom1</v>
      </c>
      <c r="B18092" s="16">
        <v>46258</v>
      </c>
      <c r="C18092" s="10" t="s">
        <v>11</v>
      </c>
      <c r="D18092" s="10" t="s">
        <v>104</v>
      </c>
      <c r="E18092" s="10">
        <v>0</v>
      </c>
      <c r="F18092" s="10">
        <v>0</v>
      </c>
      <c r="G18092" s="10">
        <v>0</v>
      </c>
      <c r="H18092" s="10">
        <v>24</v>
      </c>
      <c r="I18092" s="4" t="s">
        <v>13</v>
      </c>
      <c r="J18092" s="7" t="str">
        <f>VLOOKUP(C18092,'[1]T. Apoyo Sistema'!$B$1:$C$89,2,0)</f>
        <v>SI</v>
      </c>
    </row>
    <row r="18093" spans="1:10" x14ac:dyDescent="0.25">
      <c r="A18093" s="4" t="str">
        <f t="shared" si="544"/>
        <v>46258-POX63-motocom2</v>
      </c>
      <c r="B18093" s="16">
        <v>46258</v>
      </c>
      <c r="C18093" s="10" t="s">
        <v>11</v>
      </c>
      <c r="D18093" s="10" t="s">
        <v>105</v>
      </c>
      <c r="E18093" s="10">
        <v>0</v>
      </c>
      <c r="F18093" s="10">
        <v>24</v>
      </c>
      <c r="G18093" s="10">
        <v>-24</v>
      </c>
      <c r="H18093" s="10">
        <v>24</v>
      </c>
      <c r="I18093" s="4" t="s">
        <v>13</v>
      </c>
      <c r="J18093" s="7" t="str">
        <f>VLOOKUP(C18093,'[1]T. Apoyo Sistema'!$B$1:$C$89,2,0)</f>
        <v>SI</v>
      </c>
    </row>
    <row r="18094" spans="1:10" x14ac:dyDescent="0.25">
      <c r="A18094" s="4" t="str">
        <f t="shared" si="544"/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x14ac:dyDescent="0.25">
      <c r="A18095" s="4" t="str">
        <f t="shared" si="544"/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x14ac:dyDescent="0.25">
      <c r="A18096" s="4" t="str">
        <f t="shared" si="544"/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x14ac:dyDescent="0.25">
      <c r="A18097" s="4" t="str">
        <f t="shared" si="544"/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x14ac:dyDescent="0.25">
      <c r="A18098" s="4" t="str">
        <f t="shared" si="544"/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x14ac:dyDescent="0.25">
      <c r="A18099" s="4" t="str">
        <f t="shared" si="544"/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x14ac:dyDescent="0.25">
      <c r="A18100" s="4" t="str">
        <f t="shared" si="544"/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x14ac:dyDescent="0.25">
      <c r="A18101" s="4" t="str">
        <f t="shared" si="544"/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x14ac:dyDescent="0.25">
      <c r="A18102" s="4" t="str">
        <f t="shared" si="544"/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x14ac:dyDescent="0.25">
      <c r="A18103" s="4" t="str">
        <f t="shared" si="544"/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x14ac:dyDescent="0.25">
      <c r="A18104" s="4" t="str">
        <f t="shared" si="544"/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x14ac:dyDescent="0.25">
      <c r="A18105" s="4" t="str">
        <f t="shared" si="544"/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x14ac:dyDescent="0.25">
      <c r="A18106" s="4" t="str">
        <f t="shared" si="544"/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x14ac:dyDescent="0.25">
      <c r="A18107" s="4" t="str">
        <f t="shared" si="544"/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x14ac:dyDescent="0.25">
      <c r="A18108" s="4" t="str">
        <f t="shared" si="544"/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x14ac:dyDescent="0.25">
      <c r="A18109" s="4" t="str">
        <f t="shared" si="544"/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x14ac:dyDescent="0.25">
      <c r="A18110" s="4" t="str">
        <f t="shared" si="544"/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x14ac:dyDescent="0.25">
      <c r="A18111" s="4" t="str">
        <f t="shared" si="544"/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x14ac:dyDescent="0.25">
      <c r="A18112" s="4" t="str">
        <f t="shared" si="544"/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x14ac:dyDescent="0.25">
      <c r="A18113" s="4" t="str">
        <f t="shared" si="544"/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x14ac:dyDescent="0.25">
      <c r="A18114" s="4" t="str">
        <f t="shared" si="544"/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x14ac:dyDescent="0.25">
      <c r="A18115" s="4" t="str">
        <f t="shared" si="544"/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x14ac:dyDescent="0.25">
      <c r="A18116" s="4" t="str">
        <f t="shared" si="544"/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x14ac:dyDescent="0.25">
      <c r="A18117" s="4" t="str">
        <f t="shared" si="544"/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x14ac:dyDescent="0.25">
      <c r="A18118" s="4" t="str">
        <f t="shared" si="544"/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x14ac:dyDescent="0.25">
      <c r="A18119" s="4" t="str">
        <f t="shared" si="544"/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x14ac:dyDescent="0.25">
      <c r="A18120" s="4" t="str">
        <f t="shared" si="544"/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x14ac:dyDescent="0.25">
      <c r="A18121" s="4" t="str">
        <f t="shared" si="544"/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x14ac:dyDescent="0.25">
      <c r="A18122" s="4" t="str">
        <f t="shared" si="544"/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x14ac:dyDescent="0.25">
      <c r="A18123" s="4" t="str">
        <f t="shared" si="544"/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x14ac:dyDescent="0.25">
      <c r="A18124" s="4" t="str">
        <f t="shared" si="544"/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x14ac:dyDescent="0.25">
      <c r="A18125" s="4" t="str">
        <f t="shared" si="544"/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x14ac:dyDescent="0.25">
      <c r="A18126" s="4" t="str">
        <f t="shared" si="544"/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x14ac:dyDescent="0.25">
      <c r="A18127" s="4" t="str">
        <f t="shared" si="544"/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x14ac:dyDescent="0.25">
      <c r="A18128" s="4" t="str">
        <f t="shared" si="544"/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x14ac:dyDescent="0.25">
      <c r="A18129" s="4" t="str">
        <f t="shared" si="544"/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x14ac:dyDescent="0.25">
      <c r="A18130" s="4" t="str">
        <f t="shared" si="544"/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x14ac:dyDescent="0.25">
      <c r="A18131" s="4" t="str">
        <f t="shared" si="544"/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x14ac:dyDescent="0.25">
      <c r="A18132" s="4" t="str">
        <f t="shared" si="544"/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x14ac:dyDescent="0.25">
      <c r="A18133" s="4" t="str">
        <f t="shared" si="544"/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x14ac:dyDescent="0.25">
      <c r="A18134" s="4" t="str">
        <f t="shared" si="544"/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x14ac:dyDescent="0.25">
      <c r="A18135" s="4" t="str">
        <f t="shared" si="544"/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x14ac:dyDescent="0.25">
      <c r="A18136" s="4" t="str">
        <f t="shared" si="544"/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x14ac:dyDescent="0.25">
      <c r="A18137" s="4" t="str">
        <f t="shared" si="544"/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x14ac:dyDescent="0.25">
      <c r="A18138" s="4" t="str">
        <f t="shared" si="544"/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x14ac:dyDescent="0.25">
      <c r="A18139" s="4" t="str">
        <f t="shared" si="544"/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x14ac:dyDescent="0.25">
      <c r="A18140" s="4" t="str">
        <f t="shared" si="544"/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x14ac:dyDescent="0.25">
      <c r="A18141" s="4" t="str">
        <f t="shared" si="544"/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x14ac:dyDescent="0.25">
      <c r="A18142" s="4" t="str">
        <f t="shared" si="544"/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x14ac:dyDescent="0.25">
      <c r="A18143" s="4" t="str">
        <f t="shared" si="544"/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x14ac:dyDescent="0.25">
      <c r="A18144" s="4" t="str">
        <f t="shared" si="544"/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x14ac:dyDescent="0.25">
      <c r="A18145" s="4" t="str">
        <f t="shared" si="544"/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x14ac:dyDescent="0.25">
      <c r="A18146" s="4" t="str">
        <f t="shared" si="544"/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x14ac:dyDescent="0.25">
      <c r="A18147" s="4" t="str">
        <f t="shared" ref="A18147:A18210" si="545"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x14ac:dyDescent="0.25">
      <c r="A18148" s="4" t="str">
        <f t="shared" si="545"/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x14ac:dyDescent="0.25">
      <c r="A18149" s="4" t="str">
        <f t="shared" si="545"/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x14ac:dyDescent="0.25">
      <c r="A18150" s="4" t="str">
        <f t="shared" si="545"/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x14ac:dyDescent="0.25">
      <c r="A18151" s="4" t="str">
        <f t="shared" si="545"/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x14ac:dyDescent="0.25">
      <c r="A18152" s="4" t="str">
        <f t="shared" si="545"/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x14ac:dyDescent="0.25">
      <c r="A18153" s="4" t="str">
        <f t="shared" si="545"/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x14ac:dyDescent="0.25">
      <c r="A18154" s="4" t="str">
        <f t="shared" si="545"/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x14ac:dyDescent="0.25">
      <c r="A18155" s="4" t="str">
        <f t="shared" si="545"/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x14ac:dyDescent="0.25">
      <c r="A18156" s="4" t="str">
        <f t="shared" si="545"/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x14ac:dyDescent="0.25">
      <c r="A18157" s="4" t="str">
        <f t="shared" si="545"/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x14ac:dyDescent="0.25">
      <c r="A18158" s="4" t="str">
        <f t="shared" si="545"/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x14ac:dyDescent="0.25">
      <c r="A18159" s="4" t="str">
        <f t="shared" si="545"/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x14ac:dyDescent="0.25">
      <c r="A18160" s="4" t="str">
        <f t="shared" si="545"/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x14ac:dyDescent="0.25">
      <c r="A18161" s="4" t="str">
        <f t="shared" si="545"/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x14ac:dyDescent="0.25">
      <c r="A18162" s="4" t="str">
        <f t="shared" si="545"/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x14ac:dyDescent="0.25">
      <c r="A18163" s="4" t="str">
        <f t="shared" si="545"/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x14ac:dyDescent="0.25">
      <c r="A18164" s="4" t="str">
        <f t="shared" si="545"/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x14ac:dyDescent="0.25">
      <c r="A18165" s="4" t="str">
        <f t="shared" si="545"/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x14ac:dyDescent="0.25">
      <c r="A18166" s="4" t="str">
        <f t="shared" si="545"/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x14ac:dyDescent="0.25">
      <c r="A18167" s="4" t="str">
        <f t="shared" si="545"/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x14ac:dyDescent="0.25">
      <c r="A18168" s="4" t="str">
        <f t="shared" si="545"/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x14ac:dyDescent="0.25">
      <c r="A18169" s="4" t="str">
        <f t="shared" si="545"/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x14ac:dyDescent="0.25">
      <c r="A18170" s="4" t="str">
        <f t="shared" si="545"/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x14ac:dyDescent="0.25">
      <c r="A18171" s="4" t="str">
        <f t="shared" si="545"/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x14ac:dyDescent="0.25">
      <c r="A18172" s="4" t="str">
        <f t="shared" si="545"/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x14ac:dyDescent="0.25">
      <c r="A18173" s="4" t="str">
        <f t="shared" si="545"/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x14ac:dyDescent="0.25">
      <c r="A18174" s="4" t="str">
        <f t="shared" si="545"/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x14ac:dyDescent="0.25">
      <c r="A18175" s="4" t="str">
        <f t="shared" si="545"/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x14ac:dyDescent="0.25">
      <c r="A18176" s="4" t="str">
        <f t="shared" si="545"/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x14ac:dyDescent="0.25">
      <c r="A18177" s="4" t="str">
        <f t="shared" si="545"/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x14ac:dyDescent="0.25">
      <c r="A18178" s="4" t="str">
        <f t="shared" si="545"/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x14ac:dyDescent="0.25">
      <c r="A18179" s="4" t="str">
        <f t="shared" si="545"/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x14ac:dyDescent="0.25">
      <c r="A18180" s="4" t="str">
        <f t="shared" si="545"/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x14ac:dyDescent="0.25">
      <c r="A18181" s="4" t="str">
        <f t="shared" si="545"/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x14ac:dyDescent="0.25">
      <c r="A18182" s="4" t="str">
        <f t="shared" si="545"/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x14ac:dyDescent="0.25">
      <c r="A18183" s="4" t="str">
        <f t="shared" si="545"/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x14ac:dyDescent="0.25">
      <c r="A18184" s="4" t="str">
        <f t="shared" si="545"/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x14ac:dyDescent="0.25">
      <c r="A18185" s="4" t="str">
        <f t="shared" si="545"/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x14ac:dyDescent="0.25">
      <c r="A18186" s="4" t="str">
        <f t="shared" si="545"/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x14ac:dyDescent="0.25">
      <c r="A18187" s="4" t="str">
        <f t="shared" si="545"/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x14ac:dyDescent="0.25">
      <c r="A18188" s="4" t="str">
        <f t="shared" si="545"/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x14ac:dyDescent="0.25">
      <c r="A18189" s="4" t="str">
        <f t="shared" si="545"/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x14ac:dyDescent="0.25">
      <c r="A18190" s="4" t="str">
        <f t="shared" si="545"/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x14ac:dyDescent="0.25">
      <c r="A18191" s="4" t="str">
        <f t="shared" si="545"/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x14ac:dyDescent="0.25">
      <c r="A18192" s="4" t="str">
        <f t="shared" si="545"/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x14ac:dyDescent="0.25">
      <c r="A18193" s="4" t="str">
        <f t="shared" si="545"/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x14ac:dyDescent="0.25">
      <c r="A18194" s="4" t="str">
        <f t="shared" si="545"/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x14ac:dyDescent="0.25">
      <c r="A18195" s="4" t="str">
        <f t="shared" si="545"/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x14ac:dyDescent="0.25">
      <c r="A18196" s="4" t="str">
        <f t="shared" si="545"/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x14ac:dyDescent="0.25">
      <c r="A18197" s="4" t="str">
        <f t="shared" si="545"/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x14ac:dyDescent="0.25">
      <c r="A18198" s="4" t="str">
        <f t="shared" si="545"/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x14ac:dyDescent="0.25">
      <c r="A18199" s="4" t="str">
        <f t="shared" si="545"/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x14ac:dyDescent="0.25">
      <c r="A18200" s="4" t="str">
        <f t="shared" si="545"/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x14ac:dyDescent="0.25">
      <c r="A18201" s="4" t="str">
        <f t="shared" si="545"/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x14ac:dyDescent="0.25">
      <c r="A18202" s="4" t="str">
        <f t="shared" si="545"/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x14ac:dyDescent="0.25">
      <c r="A18203" s="4" t="str">
        <f t="shared" si="545"/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x14ac:dyDescent="0.25">
      <c r="A18204" s="4" t="str">
        <f t="shared" si="545"/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x14ac:dyDescent="0.25">
      <c r="A18205" s="4" t="str">
        <f t="shared" si="545"/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x14ac:dyDescent="0.25">
      <c r="A18206" s="4" t="str">
        <f t="shared" si="545"/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x14ac:dyDescent="0.25">
      <c r="A18207" s="4" t="str">
        <f t="shared" si="545"/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x14ac:dyDescent="0.25">
      <c r="A18208" s="4" t="str">
        <f t="shared" si="545"/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x14ac:dyDescent="0.25">
      <c r="A18209" s="4" t="str">
        <f t="shared" si="545"/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x14ac:dyDescent="0.25">
      <c r="A18210" s="4" t="str">
        <f t="shared" si="545"/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x14ac:dyDescent="0.25">
      <c r="A18211" s="4" t="str">
        <f t="shared" ref="A18211:A18274" si="546"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x14ac:dyDescent="0.25">
      <c r="A18212" s="4" t="str">
        <f t="shared" si="546"/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x14ac:dyDescent="0.25">
      <c r="A18213" s="4" t="str">
        <f t="shared" si="546"/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x14ac:dyDescent="0.25">
      <c r="A18214" s="4" t="str">
        <f t="shared" si="546"/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x14ac:dyDescent="0.25">
      <c r="A18215" s="4" t="str">
        <f t="shared" si="546"/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x14ac:dyDescent="0.25">
      <c r="A18216" s="4" t="str">
        <f t="shared" si="546"/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x14ac:dyDescent="0.25">
      <c r="A18217" s="4" t="str">
        <f t="shared" si="546"/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x14ac:dyDescent="0.25">
      <c r="A18218" s="4" t="str">
        <f t="shared" si="546"/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x14ac:dyDescent="0.25">
      <c r="A18219" s="4" t="str">
        <f t="shared" si="546"/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x14ac:dyDescent="0.25">
      <c r="A18220" s="4" t="str">
        <f t="shared" si="546"/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x14ac:dyDescent="0.25">
      <c r="A18221" s="4" t="str">
        <f t="shared" si="546"/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x14ac:dyDescent="0.25">
      <c r="A18222" s="4" t="str">
        <f t="shared" si="546"/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x14ac:dyDescent="0.25">
      <c r="A18223" s="4" t="str">
        <f t="shared" si="546"/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x14ac:dyDescent="0.25">
      <c r="A18224" s="4" t="str">
        <f t="shared" si="546"/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x14ac:dyDescent="0.25">
      <c r="A18225" s="4" t="str">
        <f t="shared" si="546"/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x14ac:dyDescent="0.25">
      <c r="A18226" s="4" t="str">
        <f t="shared" si="546"/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x14ac:dyDescent="0.25">
      <c r="A18227" s="4" t="str">
        <f t="shared" si="546"/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x14ac:dyDescent="0.25">
      <c r="A18228" s="4" t="str">
        <f t="shared" si="546"/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x14ac:dyDescent="0.25">
      <c r="A18229" s="4" t="str">
        <f t="shared" si="546"/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x14ac:dyDescent="0.25">
      <c r="A18230" s="4" t="str">
        <f t="shared" si="546"/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x14ac:dyDescent="0.25">
      <c r="A18231" s="4" t="str">
        <f t="shared" si="546"/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x14ac:dyDescent="0.25">
      <c r="A18232" s="4" t="str">
        <f t="shared" si="546"/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x14ac:dyDescent="0.25">
      <c r="A18233" s="4" t="str">
        <f t="shared" si="546"/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x14ac:dyDescent="0.25">
      <c r="A18234" s="4" t="str">
        <f t="shared" si="546"/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x14ac:dyDescent="0.25">
      <c r="A18235" s="4" t="str">
        <f t="shared" si="546"/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x14ac:dyDescent="0.25">
      <c r="A18236" s="4" t="str">
        <f t="shared" si="546"/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x14ac:dyDescent="0.25">
      <c r="A18237" s="4" t="str">
        <f t="shared" si="546"/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x14ac:dyDescent="0.25">
      <c r="A18238" s="4" t="str">
        <f t="shared" si="546"/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x14ac:dyDescent="0.25">
      <c r="A18239" s="4" t="str">
        <f t="shared" si="546"/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x14ac:dyDescent="0.25">
      <c r="A18240" s="4" t="str">
        <f t="shared" si="546"/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x14ac:dyDescent="0.25">
      <c r="A18241" s="4" t="str">
        <f t="shared" si="546"/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x14ac:dyDescent="0.25">
      <c r="A18242" s="4" t="str">
        <f t="shared" si="546"/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x14ac:dyDescent="0.25">
      <c r="A18243" s="4" t="str">
        <f t="shared" si="546"/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x14ac:dyDescent="0.25">
      <c r="A18244" s="4" t="str">
        <f t="shared" si="546"/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x14ac:dyDescent="0.25">
      <c r="A18245" s="4" t="str">
        <f t="shared" si="546"/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x14ac:dyDescent="0.25">
      <c r="A18246" s="4" t="str">
        <f t="shared" si="546"/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x14ac:dyDescent="0.25">
      <c r="A18247" s="4" t="str">
        <f t="shared" si="546"/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x14ac:dyDescent="0.25">
      <c r="A18248" s="4" t="str">
        <f t="shared" si="546"/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x14ac:dyDescent="0.25">
      <c r="A18249" s="4" t="str">
        <f t="shared" si="546"/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x14ac:dyDescent="0.25">
      <c r="A18250" s="4" t="str">
        <f t="shared" si="546"/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x14ac:dyDescent="0.25">
      <c r="A18251" s="4" t="str">
        <f t="shared" si="546"/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x14ac:dyDescent="0.25">
      <c r="A18252" s="4" t="str">
        <f t="shared" si="546"/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x14ac:dyDescent="0.25">
      <c r="A18253" s="4" t="str">
        <f t="shared" si="546"/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x14ac:dyDescent="0.25">
      <c r="A18254" s="4" t="str">
        <f t="shared" si="546"/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x14ac:dyDescent="0.25">
      <c r="A18255" s="4" t="str">
        <f t="shared" si="546"/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x14ac:dyDescent="0.25">
      <c r="A18256" s="4" t="str">
        <f t="shared" si="546"/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x14ac:dyDescent="0.25">
      <c r="A18257" s="4" t="str">
        <f t="shared" si="546"/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x14ac:dyDescent="0.25">
      <c r="A18258" s="4" t="str">
        <f t="shared" si="546"/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x14ac:dyDescent="0.25">
      <c r="A18259" s="4" t="str">
        <f t="shared" si="546"/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x14ac:dyDescent="0.25">
      <c r="A18260" s="4" t="str">
        <f t="shared" si="546"/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x14ac:dyDescent="0.25">
      <c r="A18261" s="4" t="str">
        <f t="shared" si="546"/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x14ac:dyDescent="0.25">
      <c r="A18262" s="4" t="str">
        <f t="shared" si="546"/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x14ac:dyDescent="0.25">
      <c r="A18263" s="4" t="str">
        <f t="shared" si="546"/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x14ac:dyDescent="0.25">
      <c r="A18264" s="4" t="str">
        <f t="shared" si="546"/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x14ac:dyDescent="0.25">
      <c r="A18265" s="4" t="str">
        <f t="shared" si="546"/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x14ac:dyDescent="0.25">
      <c r="A18266" s="4" t="str">
        <f t="shared" si="546"/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x14ac:dyDescent="0.25">
      <c r="A18267" s="4" t="str">
        <f t="shared" si="546"/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x14ac:dyDescent="0.25">
      <c r="A18268" s="4" t="str">
        <f t="shared" si="546"/>
        <v>46259-POX19-bbd1</v>
      </c>
      <c r="B18268" s="16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x14ac:dyDescent="0.25">
      <c r="A18269" s="4" t="str">
        <f t="shared" si="546"/>
        <v>46259-POX19-bbd2</v>
      </c>
      <c r="B18269" s="16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x14ac:dyDescent="0.25">
      <c r="A18270" s="4" t="str">
        <f t="shared" si="546"/>
        <v>46259-POX19-com1</v>
      </c>
      <c r="B18270" s="16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x14ac:dyDescent="0.25">
      <c r="A18271" s="4" t="str">
        <f t="shared" si="546"/>
        <v>46259-POX19-com2</v>
      </c>
      <c r="B18271" s="16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x14ac:dyDescent="0.25">
      <c r="A18272" s="4" t="str">
        <f t="shared" si="546"/>
        <v>46259-POX19-com3</v>
      </c>
      <c r="B18272" s="16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x14ac:dyDescent="0.25">
      <c r="A18273" s="4" t="str">
        <f t="shared" si="546"/>
        <v>46259-POX19-com4</v>
      </c>
      <c r="B18273" s="16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x14ac:dyDescent="0.25">
      <c r="A18274" s="4" t="str">
        <f t="shared" si="546"/>
        <v>46259-POX19-gen1</v>
      </c>
      <c r="B18274" s="16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x14ac:dyDescent="0.25">
      <c r="A18275" s="4" t="str">
        <f t="shared" ref="A18275:A18338" si="547">CONCATENATE(B18275,"-",C18275,"-",D18275)</f>
        <v>46259-POX19-gen2</v>
      </c>
      <c r="B18275" s="16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x14ac:dyDescent="0.25">
      <c r="A18276" s="4" t="str">
        <f t="shared" si="547"/>
        <v>46259-POX19-psa1</v>
      </c>
      <c r="B18276" s="16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x14ac:dyDescent="0.25">
      <c r="A18277" s="4" t="str">
        <f t="shared" si="547"/>
        <v>46259-POX19-psa2</v>
      </c>
      <c r="B18277" s="16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x14ac:dyDescent="0.25">
      <c r="A18278" s="4" t="str">
        <f t="shared" si="547"/>
        <v>46259-POX19-psa3</v>
      </c>
      <c r="B18278" s="16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x14ac:dyDescent="0.25">
      <c r="A18279" s="4" t="str">
        <f t="shared" si="547"/>
        <v>46259-POX19-psa4</v>
      </c>
      <c r="B18279" s="16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x14ac:dyDescent="0.25">
      <c r="A18280" s="4" t="str">
        <f t="shared" si="547"/>
        <v>46259-POX19-sec1</v>
      </c>
      <c r="B18280" s="16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x14ac:dyDescent="0.25">
      <c r="A18281" s="4" t="str">
        <f t="shared" si="547"/>
        <v>46259-POX19-sec2</v>
      </c>
      <c r="B18281" s="16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x14ac:dyDescent="0.25">
      <c r="A18282" s="4" t="str">
        <f t="shared" si="547"/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x14ac:dyDescent="0.25">
      <c r="A18283" s="4" t="str">
        <f t="shared" si="547"/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x14ac:dyDescent="0.25">
      <c r="A18284" s="4" t="str">
        <f t="shared" si="547"/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x14ac:dyDescent="0.25">
      <c r="A18285" s="4" t="str">
        <f t="shared" si="547"/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x14ac:dyDescent="0.25">
      <c r="A18286" s="4" t="str">
        <f t="shared" si="547"/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x14ac:dyDescent="0.25">
      <c r="A18287" s="4" t="str">
        <f t="shared" si="547"/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x14ac:dyDescent="0.25">
      <c r="A18288" s="4" t="str">
        <f t="shared" si="547"/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x14ac:dyDescent="0.25">
      <c r="A18289" s="4" t="str">
        <f t="shared" si="547"/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x14ac:dyDescent="0.25">
      <c r="A18290" s="4" t="str">
        <f t="shared" si="547"/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x14ac:dyDescent="0.25">
      <c r="A18291" s="4" t="str">
        <f t="shared" si="547"/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x14ac:dyDescent="0.25">
      <c r="A18292" s="4" t="str">
        <f t="shared" si="547"/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x14ac:dyDescent="0.25">
      <c r="A18293" s="4" t="str">
        <f t="shared" si="547"/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x14ac:dyDescent="0.25">
      <c r="A18294" s="4" t="str">
        <f t="shared" si="547"/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x14ac:dyDescent="0.25">
      <c r="A18295" s="4" t="str">
        <f t="shared" si="547"/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x14ac:dyDescent="0.25">
      <c r="A18296" s="4" t="str">
        <f t="shared" si="547"/>
        <v>46259-POX21-bbd1</v>
      </c>
      <c r="B18296" s="16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x14ac:dyDescent="0.25">
      <c r="A18297" s="4" t="str">
        <f t="shared" si="547"/>
        <v>46259-POX21-bbd2</v>
      </c>
      <c r="B18297" s="16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x14ac:dyDescent="0.25">
      <c r="A18298" s="4" t="str">
        <f t="shared" si="547"/>
        <v>46259-POX21-com1</v>
      </c>
      <c r="B18298" s="16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x14ac:dyDescent="0.25">
      <c r="A18299" s="4" t="str">
        <f t="shared" si="547"/>
        <v>46259-POX21-com2</v>
      </c>
      <c r="B18299" s="16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x14ac:dyDescent="0.25">
      <c r="A18300" s="4" t="str">
        <f t="shared" si="547"/>
        <v>46259-POX21-com3</v>
      </c>
      <c r="B18300" s="16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x14ac:dyDescent="0.25">
      <c r="A18301" s="4" t="str">
        <f t="shared" si="547"/>
        <v>46259-POX21-com4</v>
      </c>
      <c r="B18301" s="16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x14ac:dyDescent="0.25">
      <c r="A18302" s="4" t="str">
        <f t="shared" si="547"/>
        <v>46259-POX21-gen1</v>
      </c>
      <c r="B18302" s="16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x14ac:dyDescent="0.25">
      <c r="A18303" s="4" t="str">
        <f t="shared" si="547"/>
        <v>46259-POX21-gen2</v>
      </c>
      <c r="B18303" s="16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x14ac:dyDescent="0.25">
      <c r="A18304" s="4" t="str">
        <f t="shared" si="547"/>
        <v>46259-POX21-psa1</v>
      </c>
      <c r="B18304" s="16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x14ac:dyDescent="0.25">
      <c r="A18305" s="4" t="str">
        <f t="shared" si="547"/>
        <v>46259-POX21-psa2</v>
      </c>
      <c r="B18305" s="16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x14ac:dyDescent="0.25">
      <c r="A18306" s="4" t="str">
        <f t="shared" si="547"/>
        <v>46259-POX21-psa3</v>
      </c>
      <c r="B18306" s="16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x14ac:dyDescent="0.25">
      <c r="A18307" s="4" t="str">
        <f t="shared" si="547"/>
        <v>46259-POX21-psa4</v>
      </c>
      <c r="B18307" s="16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x14ac:dyDescent="0.25">
      <c r="A18308" s="4" t="str">
        <f t="shared" si="547"/>
        <v>46259-POX21-sec1</v>
      </c>
      <c r="B18308" s="16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x14ac:dyDescent="0.25">
      <c r="A18309" s="4" t="str">
        <f t="shared" si="547"/>
        <v>46259-POX21-sec2</v>
      </c>
      <c r="B18309" s="16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x14ac:dyDescent="0.25">
      <c r="A18310" s="4" t="str">
        <f t="shared" si="547"/>
        <v>46259-POX22-bbd1</v>
      </c>
      <c r="B18310" s="16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x14ac:dyDescent="0.25">
      <c r="A18311" s="4" t="str">
        <f t="shared" si="547"/>
        <v>46259-POX22-bbd2</v>
      </c>
      <c r="B18311" s="16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x14ac:dyDescent="0.25">
      <c r="A18312" s="4" t="str">
        <f t="shared" si="547"/>
        <v>46259-POX22-com1</v>
      </c>
      <c r="B18312" s="16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x14ac:dyDescent="0.25">
      <c r="A18313" s="4" t="str">
        <f t="shared" si="547"/>
        <v>46259-POX22-com2</v>
      </c>
      <c r="B18313" s="16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x14ac:dyDescent="0.25">
      <c r="A18314" s="4" t="str">
        <f t="shared" si="547"/>
        <v>46259-POX22-com3</v>
      </c>
      <c r="B18314" s="16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x14ac:dyDescent="0.25">
      <c r="A18315" s="4" t="str">
        <f t="shared" si="547"/>
        <v>46259-POX22-com4</v>
      </c>
      <c r="B18315" s="16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x14ac:dyDescent="0.25">
      <c r="A18316" s="4" t="str">
        <f t="shared" si="547"/>
        <v>46259-POX22-gen1</v>
      </c>
      <c r="B18316" s="16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x14ac:dyDescent="0.25">
      <c r="A18317" s="4" t="str">
        <f t="shared" si="547"/>
        <v>46259-POX22-gen2</v>
      </c>
      <c r="B18317" s="16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x14ac:dyDescent="0.25">
      <c r="A18318" s="4" t="str">
        <f t="shared" si="547"/>
        <v>46259-POX22-psa1</v>
      </c>
      <c r="B18318" s="16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x14ac:dyDescent="0.25">
      <c r="A18319" s="4" t="str">
        <f t="shared" si="547"/>
        <v>46259-POX22-psa2</v>
      </c>
      <c r="B18319" s="16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x14ac:dyDescent="0.25">
      <c r="A18320" s="4" t="str">
        <f t="shared" si="547"/>
        <v>46259-POX22-psa3</v>
      </c>
      <c r="B18320" s="16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x14ac:dyDescent="0.25">
      <c r="A18321" s="4" t="str">
        <f t="shared" si="547"/>
        <v>46259-POX22-psa4</v>
      </c>
      <c r="B18321" s="16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x14ac:dyDescent="0.25">
      <c r="A18322" s="4" t="str">
        <f t="shared" si="547"/>
        <v>46259-POX22-sec1</v>
      </c>
      <c r="B18322" s="16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x14ac:dyDescent="0.25">
      <c r="A18323" s="4" t="str">
        <f t="shared" si="547"/>
        <v>46259-POX22-sec2</v>
      </c>
      <c r="B18323" s="16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x14ac:dyDescent="0.25">
      <c r="A18324" s="4" t="str">
        <f t="shared" si="547"/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x14ac:dyDescent="0.25">
      <c r="A18325" s="4" t="str">
        <f t="shared" si="547"/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x14ac:dyDescent="0.25">
      <c r="A18326" s="4" t="str">
        <f t="shared" si="547"/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x14ac:dyDescent="0.25">
      <c r="A18327" s="4" t="str">
        <f t="shared" si="547"/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x14ac:dyDescent="0.25">
      <c r="A18328" s="4" t="str">
        <f t="shared" si="547"/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x14ac:dyDescent="0.25">
      <c r="A18329" s="4" t="str">
        <f t="shared" si="547"/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x14ac:dyDescent="0.25">
      <c r="A18330" s="4" t="str">
        <f t="shared" si="547"/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x14ac:dyDescent="0.25">
      <c r="A18331" s="4" t="str">
        <f t="shared" si="547"/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x14ac:dyDescent="0.25">
      <c r="A18332" s="4" t="str">
        <f t="shared" si="547"/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x14ac:dyDescent="0.25">
      <c r="A18333" s="4" t="str">
        <f t="shared" si="547"/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x14ac:dyDescent="0.25">
      <c r="A18334" s="4" t="str">
        <f t="shared" si="547"/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x14ac:dyDescent="0.25">
      <c r="A18335" s="4" t="str">
        <f t="shared" si="547"/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x14ac:dyDescent="0.25">
      <c r="A18336" s="4" t="str">
        <f t="shared" si="547"/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x14ac:dyDescent="0.25">
      <c r="A18337" s="4" t="str">
        <f t="shared" si="547"/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x14ac:dyDescent="0.25">
      <c r="A18338" s="4" t="str">
        <f t="shared" si="547"/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x14ac:dyDescent="0.25">
      <c r="A18339" s="4" t="str">
        <f t="shared" ref="A18339:A18402" si="548"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x14ac:dyDescent="0.25">
      <c r="A18340" s="4" t="str">
        <f t="shared" si="548"/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x14ac:dyDescent="0.25">
      <c r="A18341" s="4" t="str">
        <f t="shared" si="548"/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x14ac:dyDescent="0.25">
      <c r="A18342" s="4" t="str">
        <f t="shared" si="548"/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x14ac:dyDescent="0.25">
      <c r="A18343" s="4" t="str">
        <f t="shared" si="548"/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x14ac:dyDescent="0.25">
      <c r="A18344" s="4" t="str">
        <f t="shared" si="548"/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x14ac:dyDescent="0.25">
      <c r="A18345" s="4" t="str">
        <f t="shared" si="548"/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x14ac:dyDescent="0.25">
      <c r="A18346" s="4" t="str">
        <f t="shared" si="548"/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x14ac:dyDescent="0.25">
      <c r="A18347" s="4" t="str">
        <f t="shared" si="548"/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x14ac:dyDescent="0.25">
      <c r="A18348" s="4" t="str">
        <f t="shared" si="548"/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x14ac:dyDescent="0.25">
      <c r="A18349" s="4" t="str">
        <f t="shared" si="548"/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x14ac:dyDescent="0.25">
      <c r="A18350" s="4" t="str">
        <f t="shared" si="548"/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x14ac:dyDescent="0.25">
      <c r="A18351" s="4" t="str">
        <f t="shared" si="548"/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x14ac:dyDescent="0.25">
      <c r="A18352" s="4" t="str">
        <f t="shared" si="548"/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x14ac:dyDescent="0.25">
      <c r="A18353" s="4" t="str">
        <f t="shared" si="548"/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x14ac:dyDescent="0.25">
      <c r="A18354" s="4" t="str">
        <f t="shared" si="548"/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x14ac:dyDescent="0.25">
      <c r="A18355" s="4" t="str">
        <f t="shared" si="548"/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x14ac:dyDescent="0.25">
      <c r="A18356" s="4" t="str">
        <f t="shared" si="548"/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x14ac:dyDescent="0.25">
      <c r="A18357" s="4" t="str">
        <f t="shared" si="548"/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x14ac:dyDescent="0.25">
      <c r="A18358" s="4" t="str">
        <f t="shared" si="548"/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x14ac:dyDescent="0.25">
      <c r="A18359" s="4" t="str">
        <f t="shared" si="548"/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x14ac:dyDescent="0.25">
      <c r="A18360" s="4" t="str">
        <f t="shared" si="548"/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x14ac:dyDescent="0.25">
      <c r="A18361" s="4" t="str">
        <f t="shared" si="548"/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x14ac:dyDescent="0.25">
      <c r="A18362" s="4" t="str">
        <f t="shared" si="548"/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x14ac:dyDescent="0.25">
      <c r="A18363" s="4" t="str">
        <f t="shared" si="548"/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x14ac:dyDescent="0.25">
      <c r="A18364" s="4" t="str">
        <f t="shared" si="548"/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x14ac:dyDescent="0.25">
      <c r="A18365" s="4" t="str">
        <f t="shared" si="548"/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x14ac:dyDescent="0.25">
      <c r="A18366" s="4" t="str">
        <f t="shared" si="548"/>
        <v>46259-POX26-bbd1</v>
      </c>
      <c r="B18366" s="16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x14ac:dyDescent="0.25">
      <c r="A18367" s="4" t="str">
        <f t="shared" si="548"/>
        <v>46259-POX26-bbd2</v>
      </c>
      <c r="B18367" s="16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x14ac:dyDescent="0.25">
      <c r="A18368" s="4" t="str">
        <f t="shared" si="548"/>
        <v>46259-POX26-com1</v>
      </c>
      <c r="B18368" s="16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x14ac:dyDescent="0.25">
      <c r="A18369" s="4" t="str">
        <f t="shared" si="548"/>
        <v>46259-POX26-com2</v>
      </c>
      <c r="B18369" s="16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x14ac:dyDescent="0.25">
      <c r="A18370" s="4" t="str">
        <f t="shared" si="548"/>
        <v>46259-POX26-com3</v>
      </c>
      <c r="B18370" s="16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x14ac:dyDescent="0.25">
      <c r="A18371" s="4" t="str">
        <f t="shared" si="548"/>
        <v>46259-POX26-com4</v>
      </c>
      <c r="B18371" s="16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x14ac:dyDescent="0.25">
      <c r="A18372" s="4" t="str">
        <f t="shared" si="548"/>
        <v>46259-POX26-gen1</v>
      </c>
      <c r="B18372" s="16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x14ac:dyDescent="0.25">
      <c r="A18373" s="4" t="str">
        <f t="shared" si="548"/>
        <v>46259-POX26-gen2</v>
      </c>
      <c r="B18373" s="16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x14ac:dyDescent="0.25">
      <c r="A18374" s="4" t="str">
        <f t="shared" si="548"/>
        <v>46259-POX26-psa1</v>
      </c>
      <c r="B18374" s="16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x14ac:dyDescent="0.25">
      <c r="A18375" s="4" t="str">
        <f t="shared" si="548"/>
        <v>46259-POX26-psa2</v>
      </c>
      <c r="B18375" s="16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x14ac:dyDescent="0.25">
      <c r="A18376" s="4" t="str">
        <f t="shared" si="548"/>
        <v>46259-POX26-psa3</v>
      </c>
      <c r="B18376" s="16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x14ac:dyDescent="0.25">
      <c r="A18377" s="4" t="str">
        <f t="shared" si="548"/>
        <v>46259-POX26-psa4</v>
      </c>
      <c r="B18377" s="16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x14ac:dyDescent="0.25">
      <c r="A18378" s="4" t="str">
        <f t="shared" si="548"/>
        <v>46259-POX26-sec1</v>
      </c>
      <c r="B18378" s="16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x14ac:dyDescent="0.25">
      <c r="A18379" s="4" t="str">
        <f t="shared" si="548"/>
        <v>46259-POX26-sec2</v>
      </c>
      <c r="B18379" s="16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x14ac:dyDescent="0.25">
      <c r="A18380" s="4" t="str">
        <f t="shared" si="548"/>
        <v>46259-POX27-bbd1</v>
      </c>
      <c r="B18380" s="16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x14ac:dyDescent="0.25">
      <c r="A18381" s="4" t="str">
        <f t="shared" si="548"/>
        <v>46259-POX27-bbd2</v>
      </c>
      <c r="B18381" s="16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x14ac:dyDescent="0.25">
      <c r="A18382" s="4" t="str">
        <f t="shared" si="548"/>
        <v>46259-POX27-com1</v>
      </c>
      <c r="B18382" s="16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x14ac:dyDescent="0.25">
      <c r="A18383" s="4" t="str">
        <f t="shared" si="548"/>
        <v>46259-POX27-com2</v>
      </c>
      <c r="B18383" s="16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x14ac:dyDescent="0.25">
      <c r="A18384" s="4" t="str">
        <f t="shared" si="548"/>
        <v>46259-POX27-com3</v>
      </c>
      <c r="B18384" s="16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x14ac:dyDescent="0.25">
      <c r="A18385" s="4" t="str">
        <f t="shared" si="548"/>
        <v>46259-POX27-com4</v>
      </c>
      <c r="B18385" s="16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x14ac:dyDescent="0.25">
      <c r="A18386" s="4" t="str">
        <f t="shared" si="548"/>
        <v>46259-POX27-gen1</v>
      </c>
      <c r="B18386" s="16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x14ac:dyDescent="0.25">
      <c r="A18387" s="4" t="str">
        <f t="shared" si="548"/>
        <v>46259-POX27-gen2</v>
      </c>
      <c r="B18387" s="16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x14ac:dyDescent="0.25">
      <c r="A18388" s="4" t="str">
        <f t="shared" si="548"/>
        <v>46259-POX27-psa1</v>
      </c>
      <c r="B18388" s="16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x14ac:dyDescent="0.25">
      <c r="A18389" s="4" t="str">
        <f t="shared" si="548"/>
        <v>46259-POX27-psa2</v>
      </c>
      <c r="B18389" s="16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x14ac:dyDescent="0.25">
      <c r="A18390" s="4" t="str">
        <f t="shared" si="548"/>
        <v>46259-POX27-psa3</v>
      </c>
      <c r="B18390" s="16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x14ac:dyDescent="0.25">
      <c r="A18391" s="4" t="str">
        <f t="shared" si="548"/>
        <v>46259-POX27-psa4</v>
      </c>
      <c r="B18391" s="16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x14ac:dyDescent="0.25">
      <c r="A18392" s="4" t="str">
        <f t="shared" si="548"/>
        <v>46259-POX27-sec1</v>
      </c>
      <c r="B18392" s="16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x14ac:dyDescent="0.25">
      <c r="A18393" s="4" t="str">
        <f t="shared" si="548"/>
        <v>46259-POX27-sec2</v>
      </c>
      <c r="B18393" s="16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x14ac:dyDescent="0.25">
      <c r="A18394" s="4" t="str">
        <f t="shared" si="548"/>
        <v>46259-POX28-bbd1</v>
      </c>
      <c r="B18394" s="16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x14ac:dyDescent="0.25">
      <c r="A18395" s="4" t="str">
        <f t="shared" si="548"/>
        <v>46259-POX28-bbd2</v>
      </c>
      <c r="B18395" s="16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x14ac:dyDescent="0.25">
      <c r="A18396" s="4" t="str">
        <f t="shared" si="548"/>
        <v>46259-POX28-com1</v>
      </c>
      <c r="B18396" s="16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x14ac:dyDescent="0.25">
      <c r="A18397" s="4" t="str">
        <f t="shared" si="548"/>
        <v>46259-POX28-com2</v>
      </c>
      <c r="B18397" s="16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x14ac:dyDescent="0.25">
      <c r="A18398" s="4" t="str">
        <f t="shared" si="548"/>
        <v>46259-POX28-com3</v>
      </c>
      <c r="B18398" s="16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x14ac:dyDescent="0.25">
      <c r="A18399" s="4" t="str">
        <f t="shared" si="548"/>
        <v>46259-POX28-com4</v>
      </c>
      <c r="B18399" s="16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x14ac:dyDescent="0.25">
      <c r="A18400" s="4" t="str">
        <f t="shared" si="548"/>
        <v>46259-POX28-gen1</v>
      </c>
      <c r="B18400" s="16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x14ac:dyDescent="0.25">
      <c r="A18401" s="4" t="str">
        <f t="shared" si="548"/>
        <v>46259-POX28-gen2</v>
      </c>
      <c r="B18401" s="16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x14ac:dyDescent="0.25">
      <c r="A18402" s="4" t="str">
        <f t="shared" si="548"/>
        <v>46259-POX28-psa1</v>
      </c>
      <c r="B18402" s="16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x14ac:dyDescent="0.25">
      <c r="A18403" s="4" t="str">
        <f t="shared" ref="A18403:A18466" si="549">CONCATENATE(B18403,"-",C18403,"-",D18403)</f>
        <v>46259-POX28-psa2</v>
      </c>
      <c r="B18403" s="16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x14ac:dyDescent="0.25">
      <c r="A18404" s="4" t="str">
        <f t="shared" si="549"/>
        <v>46259-POX28-psa3</v>
      </c>
      <c r="B18404" s="16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x14ac:dyDescent="0.25">
      <c r="A18405" s="4" t="str">
        <f t="shared" si="549"/>
        <v>46259-POX28-psa4</v>
      </c>
      <c r="B18405" s="16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x14ac:dyDescent="0.25">
      <c r="A18406" s="4" t="str">
        <f t="shared" si="549"/>
        <v>46259-POX28-sec1</v>
      </c>
      <c r="B18406" s="16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x14ac:dyDescent="0.25">
      <c r="A18407" s="4" t="str">
        <f t="shared" si="549"/>
        <v>46259-POX28-sec2</v>
      </c>
      <c r="B18407" s="16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x14ac:dyDescent="0.25">
      <c r="A18408" s="4" t="str">
        <f t="shared" si="549"/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x14ac:dyDescent="0.25">
      <c r="A18409" s="4" t="str">
        <f t="shared" si="549"/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x14ac:dyDescent="0.25">
      <c r="A18410" s="4" t="str">
        <f t="shared" si="549"/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x14ac:dyDescent="0.25">
      <c r="A18411" s="4" t="str">
        <f t="shared" si="549"/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x14ac:dyDescent="0.25">
      <c r="A18412" s="4" t="str">
        <f t="shared" si="549"/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x14ac:dyDescent="0.25">
      <c r="A18413" s="4" t="str">
        <f t="shared" si="549"/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x14ac:dyDescent="0.25">
      <c r="A18414" s="4" t="str">
        <f t="shared" si="549"/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x14ac:dyDescent="0.25">
      <c r="A18415" s="4" t="str">
        <f t="shared" si="549"/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x14ac:dyDescent="0.25">
      <c r="A18416" s="4" t="str">
        <f t="shared" si="549"/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x14ac:dyDescent="0.25">
      <c r="A18417" s="4" t="str">
        <f t="shared" si="549"/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x14ac:dyDescent="0.25">
      <c r="A18418" s="4" t="str">
        <f t="shared" si="549"/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x14ac:dyDescent="0.25">
      <c r="A18419" s="4" t="str">
        <f t="shared" si="549"/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x14ac:dyDescent="0.25">
      <c r="A18420" s="4" t="str">
        <f t="shared" si="549"/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x14ac:dyDescent="0.25">
      <c r="A18421" s="4" t="str">
        <f t="shared" si="549"/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x14ac:dyDescent="0.25">
      <c r="A18422" s="4" t="str">
        <f t="shared" si="549"/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x14ac:dyDescent="0.25">
      <c r="A18423" s="4" t="str">
        <f t="shared" si="549"/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x14ac:dyDescent="0.25">
      <c r="A18424" s="4" t="str">
        <f t="shared" si="549"/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x14ac:dyDescent="0.25">
      <c r="A18425" s="4" t="str">
        <f t="shared" si="549"/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x14ac:dyDescent="0.25">
      <c r="A18426" s="4" t="str">
        <f t="shared" si="549"/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x14ac:dyDescent="0.25">
      <c r="A18427" s="4" t="str">
        <f t="shared" si="549"/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x14ac:dyDescent="0.25">
      <c r="A18428" s="4" t="str">
        <f t="shared" si="549"/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x14ac:dyDescent="0.25">
      <c r="A18429" s="4" t="str">
        <f t="shared" si="549"/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x14ac:dyDescent="0.25">
      <c r="A18430" s="4" t="str">
        <f t="shared" si="549"/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x14ac:dyDescent="0.25">
      <c r="A18431" s="4" t="str">
        <f t="shared" si="549"/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x14ac:dyDescent="0.25">
      <c r="A18432" s="4" t="str">
        <f t="shared" si="549"/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x14ac:dyDescent="0.25">
      <c r="A18433" s="4" t="str">
        <f t="shared" si="549"/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x14ac:dyDescent="0.25">
      <c r="A18434" s="4" t="str">
        <f t="shared" si="549"/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x14ac:dyDescent="0.25">
      <c r="A18435" s="4" t="str">
        <f t="shared" si="549"/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x14ac:dyDescent="0.25">
      <c r="A18436" s="4" t="str">
        <f t="shared" si="549"/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x14ac:dyDescent="0.25">
      <c r="A18437" s="4" t="str">
        <f t="shared" si="549"/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x14ac:dyDescent="0.25">
      <c r="A18438" s="4" t="str">
        <f t="shared" si="549"/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x14ac:dyDescent="0.25">
      <c r="A18439" s="4" t="str">
        <f t="shared" si="549"/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x14ac:dyDescent="0.25">
      <c r="A18440" s="4" t="str">
        <f t="shared" si="549"/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x14ac:dyDescent="0.25">
      <c r="A18441" s="4" t="str">
        <f t="shared" si="549"/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x14ac:dyDescent="0.25">
      <c r="A18442" s="4" t="str">
        <f t="shared" si="549"/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x14ac:dyDescent="0.25">
      <c r="A18443" s="4" t="str">
        <f t="shared" si="549"/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x14ac:dyDescent="0.25">
      <c r="A18444" s="4" t="str">
        <f t="shared" si="549"/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x14ac:dyDescent="0.25">
      <c r="A18445" s="4" t="str">
        <f t="shared" si="549"/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x14ac:dyDescent="0.25">
      <c r="A18446" s="4" t="str">
        <f t="shared" si="549"/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x14ac:dyDescent="0.25">
      <c r="A18447" s="4" t="str">
        <f t="shared" si="549"/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x14ac:dyDescent="0.25">
      <c r="A18448" s="4" t="str">
        <f t="shared" si="549"/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x14ac:dyDescent="0.25">
      <c r="A18449" s="4" t="str">
        <f t="shared" si="549"/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x14ac:dyDescent="0.25">
      <c r="A18450" s="4" t="str">
        <f t="shared" si="549"/>
        <v>46259-POX31-bbd1</v>
      </c>
      <c r="B18450" s="16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x14ac:dyDescent="0.25">
      <c r="A18451" s="4" t="str">
        <f t="shared" si="549"/>
        <v>46259-POX31-bbd2</v>
      </c>
      <c r="B18451" s="16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x14ac:dyDescent="0.25">
      <c r="A18452" s="4" t="str">
        <f t="shared" si="549"/>
        <v>46259-POX31-com1</v>
      </c>
      <c r="B18452" s="16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x14ac:dyDescent="0.25">
      <c r="A18453" s="4" t="str">
        <f t="shared" si="549"/>
        <v>46259-POX31-com2</v>
      </c>
      <c r="B18453" s="16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x14ac:dyDescent="0.25">
      <c r="A18454" s="4" t="str">
        <f t="shared" si="549"/>
        <v>46259-POX31-com3</v>
      </c>
      <c r="B18454" s="16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x14ac:dyDescent="0.25">
      <c r="A18455" s="4" t="str">
        <f t="shared" si="549"/>
        <v>46259-POX31-com4</v>
      </c>
      <c r="B18455" s="16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x14ac:dyDescent="0.25">
      <c r="A18456" s="4" t="str">
        <f t="shared" si="549"/>
        <v>46259-POX31-gen1</v>
      </c>
      <c r="B18456" s="16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x14ac:dyDescent="0.25">
      <c r="A18457" s="4" t="str">
        <f t="shared" si="549"/>
        <v>46259-POX31-gen2</v>
      </c>
      <c r="B18457" s="16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x14ac:dyDescent="0.25">
      <c r="A18458" s="4" t="str">
        <f t="shared" si="549"/>
        <v>46259-POX31-psa1</v>
      </c>
      <c r="B18458" s="16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x14ac:dyDescent="0.25">
      <c r="A18459" s="4" t="str">
        <f t="shared" si="549"/>
        <v>46259-POX31-psa2</v>
      </c>
      <c r="B18459" s="16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x14ac:dyDescent="0.25">
      <c r="A18460" s="4" t="str">
        <f t="shared" si="549"/>
        <v>46259-POX31-psa3</v>
      </c>
      <c r="B18460" s="16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x14ac:dyDescent="0.25">
      <c r="A18461" s="4" t="str">
        <f t="shared" si="549"/>
        <v>46259-POX31-psa4</v>
      </c>
      <c r="B18461" s="16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x14ac:dyDescent="0.25">
      <c r="A18462" s="4" t="str">
        <f t="shared" si="549"/>
        <v>46259-POX31-sec1</v>
      </c>
      <c r="B18462" s="16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x14ac:dyDescent="0.25">
      <c r="A18463" s="4" t="str">
        <f t="shared" si="549"/>
        <v>46259-POX31-sec2</v>
      </c>
      <c r="B18463" s="16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x14ac:dyDescent="0.25">
      <c r="A18464" s="4" t="str">
        <f t="shared" si="549"/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x14ac:dyDescent="0.25">
      <c r="A18465" s="4" t="str">
        <f t="shared" si="549"/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x14ac:dyDescent="0.25">
      <c r="A18466" s="4" t="str">
        <f t="shared" si="549"/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x14ac:dyDescent="0.25">
      <c r="A18467" s="4" t="str">
        <f t="shared" ref="A18467:A18530" si="550"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x14ac:dyDescent="0.25">
      <c r="A18468" s="4" t="str">
        <f t="shared" si="550"/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x14ac:dyDescent="0.25">
      <c r="A18469" s="4" t="str">
        <f t="shared" si="550"/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x14ac:dyDescent="0.25">
      <c r="A18470" s="4" t="str">
        <f t="shared" si="550"/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x14ac:dyDescent="0.25">
      <c r="A18471" s="4" t="str">
        <f t="shared" si="550"/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x14ac:dyDescent="0.25">
      <c r="A18472" s="4" t="str">
        <f t="shared" si="550"/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x14ac:dyDescent="0.25">
      <c r="A18473" s="4" t="str">
        <f t="shared" si="550"/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x14ac:dyDescent="0.25">
      <c r="A18474" s="4" t="str">
        <f t="shared" si="550"/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x14ac:dyDescent="0.25">
      <c r="A18475" s="4" t="str">
        <f t="shared" si="550"/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x14ac:dyDescent="0.25">
      <c r="A18476" s="4" t="str">
        <f t="shared" si="550"/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x14ac:dyDescent="0.25">
      <c r="A18477" s="4" t="str">
        <f t="shared" si="550"/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x14ac:dyDescent="0.25">
      <c r="A18478" s="4" t="str">
        <f t="shared" si="550"/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x14ac:dyDescent="0.25">
      <c r="A18479" s="4" t="str">
        <f t="shared" si="550"/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x14ac:dyDescent="0.25">
      <c r="A18480" s="4" t="str">
        <f t="shared" si="550"/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x14ac:dyDescent="0.25">
      <c r="A18481" s="4" t="str">
        <f t="shared" si="550"/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x14ac:dyDescent="0.25">
      <c r="A18482" s="4" t="str">
        <f t="shared" si="550"/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x14ac:dyDescent="0.25">
      <c r="A18483" s="4" t="str">
        <f t="shared" si="550"/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x14ac:dyDescent="0.25">
      <c r="A18484" s="4" t="str">
        <f t="shared" si="550"/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x14ac:dyDescent="0.25">
      <c r="A18485" s="4" t="str">
        <f t="shared" si="550"/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x14ac:dyDescent="0.25">
      <c r="A18486" s="4" t="str">
        <f t="shared" si="550"/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x14ac:dyDescent="0.25">
      <c r="A18487" s="4" t="str">
        <f t="shared" si="550"/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x14ac:dyDescent="0.25">
      <c r="A18488" s="4" t="str">
        <f t="shared" si="550"/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x14ac:dyDescent="0.25">
      <c r="A18489" s="4" t="str">
        <f t="shared" si="550"/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x14ac:dyDescent="0.25">
      <c r="A18490" s="4" t="str">
        <f t="shared" si="550"/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x14ac:dyDescent="0.25">
      <c r="A18491" s="4" t="str">
        <f t="shared" si="550"/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x14ac:dyDescent="0.25">
      <c r="A18492" s="4" t="str">
        <f t="shared" si="550"/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x14ac:dyDescent="0.25">
      <c r="A18493" s="4" t="str">
        <f t="shared" si="550"/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x14ac:dyDescent="0.25">
      <c r="A18494" s="4" t="str">
        <f t="shared" si="550"/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x14ac:dyDescent="0.25">
      <c r="A18495" s="4" t="str">
        <f t="shared" si="550"/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x14ac:dyDescent="0.25">
      <c r="A18496" s="4" t="str">
        <f t="shared" si="550"/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x14ac:dyDescent="0.25">
      <c r="A18497" s="4" t="str">
        <f t="shared" si="550"/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x14ac:dyDescent="0.25">
      <c r="A18498" s="4" t="str">
        <f t="shared" si="550"/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x14ac:dyDescent="0.25">
      <c r="A18499" s="4" t="str">
        <f t="shared" si="550"/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x14ac:dyDescent="0.25">
      <c r="A18500" s="4" t="str">
        <f t="shared" si="550"/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x14ac:dyDescent="0.25">
      <c r="A18501" s="4" t="str">
        <f t="shared" si="550"/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x14ac:dyDescent="0.25">
      <c r="A18502" s="4" t="str">
        <f t="shared" si="550"/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x14ac:dyDescent="0.25">
      <c r="A18503" s="4" t="str">
        <f t="shared" si="550"/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x14ac:dyDescent="0.25">
      <c r="A18504" s="4" t="str">
        <f t="shared" si="550"/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x14ac:dyDescent="0.25">
      <c r="A18505" s="4" t="str">
        <f t="shared" si="550"/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x14ac:dyDescent="0.25">
      <c r="A18506" s="4" t="str">
        <f t="shared" si="550"/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x14ac:dyDescent="0.25">
      <c r="A18507" s="4" t="str">
        <f t="shared" si="550"/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x14ac:dyDescent="0.25">
      <c r="A18508" s="4" t="str">
        <f t="shared" si="550"/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x14ac:dyDescent="0.25">
      <c r="A18509" s="4" t="str">
        <f t="shared" si="550"/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x14ac:dyDescent="0.25">
      <c r="A18510" s="4" t="str">
        <f t="shared" si="550"/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x14ac:dyDescent="0.25">
      <c r="A18511" s="4" t="str">
        <f t="shared" si="550"/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x14ac:dyDescent="0.25">
      <c r="A18512" s="4" t="str">
        <f t="shared" si="550"/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x14ac:dyDescent="0.25">
      <c r="A18513" s="4" t="str">
        <f t="shared" si="550"/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x14ac:dyDescent="0.25">
      <c r="A18514" s="4" t="str">
        <f t="shared" si="550"/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x14ac:dyDescent="0.25">
      <c r="A18515" s="4" t="str">
        <f t="shared" si="550"/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x14ac:dyDescent="0.25">
      <c r="A18516" s="4" t="str">
        <f t="shared" si="550"/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x14ac:dyDescent="0.25">
      <c r="A18517" s="4" t="str">
        <f t="shared" si="550"/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x14ac:dyDescent="0.25">
      <c r="A18518" s="4" t="str">
        <f t="shared" si="550"/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x14ac:dyDescent="0.25">
      <c r="A18519" s="4" t="str">
        <f t="shared" si="550"/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x14ac:dyDescent="0.25">
      <c r="A18520" s="4" t="str">
        <f t="shared" si="550"/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x14ac:dyDescent="0.25">
      <c r="A18521" s="4" t="str">
        <f t="shared" si="550"/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x14ac:dyDescent="0.25">
      <c r="A18522" s="4" t="str">
        <f t="shared" si="550"/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x14ac:dyDescent="0.25">
      <c r="A18523" s="4" t="str">
        <f t="shared" si="550"/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x14ac:dyDescent="0.25">
      <c r="A18524" s="4" t="str">
        <f t="shared" si="550"/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x14ac:dyDescent="0.25">
      <c r="A18525" s="4" t="str">
        <f t="shared" si="550"/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x14ac:dyDescent="0.25">
      <c r="A18526" s="4" t="str">
        <f t="shared" si="550"/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x14ac:dyDescent="0.25">
      <c r="A18527" s="4" t="str">
        <f t="shared" si="550"/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x14ac:dyDescent="0.25">
      <c r="A18528" s="4" t="str">
        <f t="shared" si="550"/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x14ac:dyDescent="0.25">
      <c r="A18529" s="4" t="str">
        <f t="shared" si="550"/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x14ac:dyDescent="0.25">
      <c r="A18530" s="4" t="str">
        <f t="shared" si="550"/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x14ac:dyDescent="0.25">
      <c r="A18531" s="4" t="str">
        <f t="shared" ref="A18531:A18594" si="551"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x14ac:dyDescent="0.25">
      <c r="A18532" s="4" t="str">
        <f t="shared" si="551"/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x14ac:dyDescent="0.25">
      <c r="A18533" s="4" t="str">
        <f t="shared" si="551"/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x14ac:dyDescent="0.25">
      <c r="A18534" s="4" t="str">
        <f t="shared" si="551"/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x14ac:dyDescent="0.25">
      <c r="A18535" s="4" t="str">
        <f t="shared" si="551"/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x14ac:dyDescent="0.25">
      <c r="A18536" s="4" t="str">
        <f t="shared" si="551"/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x14ac:dyDescent="0.25">
      <c r="A18537" s="4" t="str">
        <f t="shared" si="551"/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x14ac:dyDescent="0.25">
      <c r="A18538" s="4" t="str">
        <f t="shared" si="551"/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x14ac:dyDescent="0.25">
      <c r="A18539" s="4" t="str">
        <f t="shared" si="551"/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x14ac:dyDescent="0.25">
      <c r="A18540" s="4" t="str">
        <f t="shared" si="551"/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x14ac:dyDescent="0.25">
      <c r="A18541" s="4" t="str">
        <f t="shared" si="551"/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x14ac:dyDescent="0.25">
      <c r="A18542" s="4" t="str">
        <f t="shared" si="551"/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x14ac:dyDescent="0.25">
      <c r="A18543" s="4" t="str">
        <f t="shared" si="551"/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x14ac:dyDescent="0.25">
      <c r="A18544" s="4" t="str">
        <f t="shared" si="551"/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x14ac:dyDescent="0.25">
      <c r="A18545" s="4" t="str">
        <f t="shared" si="551"/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x14ac:dyDescent="0.25">
      <c r="A18546" s="4" t="str">
        <f t="shared" si="551"/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x14ac:dyDescent="0.25">
      <c r="A18547" s="4" t="str">
        <f t="shared" si="551"/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x14ac:dyDescent="0.25">
      <c r="A18548" s="4" t="str">
        <f t="shared" si="551"/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x14ac:dyDescent="0.25">
      <c r="A18549" s="4" t="str">
        <f t="shared" si="551"/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x14ac:dyDescent="0.25">
      <c r="A18550" s="4" t="str">
        <f t="shared" si="551"/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x14ac:dyDescent="0.25">
      <c r="A18551" s="4" t="str">
        <f t="shared" si="551"/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x14ac:dyDescent="0.25">
      <c r="A18552" s="4" t="str">
        <f t="shared" si="551"/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x14ac:dyDescent="0.25">
      <c r="A18553" s="4" t="str">
        <f t="shared" si="551"/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x14ac:dyDescent="0.25">
      <c r="A18554" s="4" t="str">
        <f t="shared" si="551"/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x14ac:dyDescent="0.25">
      <c r="A18555" s="4" t="str">
        <f t="shared" si="551"/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x14ac:dyDescent="0.25">
      <c r="A18556" s="4" t="str">
        <f t="shared" si="551"/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x14ac:dyDescent="0.25">
      <c r="A18557" s="4" t="str">
        <f t="shared" si="551"/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x14ac:dyDescent="0.25">
      <c r="A18558" s="4" t="str">
        <f t="shared" si="551"/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x14ac:dyDescent="0.25">
      <c r="A18559" s="4" t="str">
        <f t="shared" si="551"/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x14ac:dyDescent="0.25">
      <c r="A18560" s="4" t="str">
        <f t="shared" si="551"/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x14ac:dyDescent="0.25">
      <c r="A18561" s="4" t="str">
        <f t="shared" si="551"/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x14ac:dyDescent="0.25">
      <c r="A18562" s="4" t="str">
        <f t="shared" si="551"/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x14ac:dyDescent="0.25">
      <c r="A18563" s="4" t="str">
        <f t="shared" si="551"/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x14ac:dyDescent="0.25">
      <c r="A18564" s="4" t="str">
        <f t="shared" si="551"/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x14ac:dyDescent="0.25">
      <c r="A18565" s="4" t="str">
        <f t="shared" si="551"/>
        <v>46259-POX42-bbd1</v>
      </c>
      <c r="B18565" s="16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x14ac:dyDescent="0.25">
      <c r="A18566" s="4" t="str">
        <f t="shared" si="551"/>
        <v>46259-POX42-bbd2</v>
      </c>
      <c r="B18566" s="16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x14ac:dyDescent="0.25">
      <c r="A18567" s="4" t="str">
        <f t="shared" si="551"/>
        <v>46259-POX42-com1</v>
      </c>
      <c r="B18567" s="16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x14ac:dyDescent="0.25">
      <c r="A18568" s="4" t="str">
        <f t="shared" si="551"/>
        <v>46259-POX42-com2</v>
      </c>
      <c r="B18568" s="16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x14ac:dyDescent="0.25">
      <c r="A18569" s="4" t="str">
        <f t="shared" si="551"/>
        <v>46259-POX42-com3</v>
      </c>
      <c r="B18569" s="16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x14ac:dyDescent="0.25">
      <c r="A18570" s="4" t="str">
        <f t="shared" si="551"/>
        <v>46259-POX42-gen1</v>
      </c>
      <c r="B18570" s="16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x14ac:dyDescent="0.25">
      <c r="A18571" s="4" t="str">
        <f t="shared" si="551"/>
        <v>46259-POX42-gen2</v>
      </c>
      <c r="B18571" s="16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x14ac:dyDescent="0.25">
      <c r="A18572" s="4" t="str">
        <f t="shared" si="551"/>
        <v>46259-POX42-psa1</v>
      </c>
      <c r="B18572" s="16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x14ac:dyDescent="0.25">
      <c r="A18573" s="4" t="str">
        <f t="shared" si="551"/>
        <v>46259-POX42-psa2</v>
      </c>
      <c r="B18573" s="16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x14ac:dyDescent="0.25">
      <c r="A18574" s="4" t="str">
        <f t="shared" si="551"/>
        <v>46259-POX42-psa3</v>
      </c>
      <c r="B18574" s="16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x14ac:dyDescent="0.25">
      <c r="A18575" s="4" t="str">
        <f t="shared" si="551"/>
        <v>46259-POX42-psa4</v>
      </c>
      <c r="B18575" s="16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x14ac:dyDescent="0.25">
      <c r="A18576" s="4" t="str">
        <f t="shared" si="551"/>
        <v>46259-POX42-psa5</v>
      </c>
      <c r="B18576" s="16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x14ac:dyDescent="0.25">
      <c r="A18577" s="4" t="str">
        <f t="shared" si="551"/>
        <v>46259-POX42-psa6</v>
      </c>
      <c r="B18577" s="16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x14ac:dyDescent="0.25">
      <c r="A18578" s="4" t="str">
        <f t="shared" si="551"/>
        <v>46259-POX42-sec1</v>
      </c>
      <c r="B18578" s="16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x14ac:dyDescent="0.25">
      <c r="A18579" s="4" t="str">
        <f t="shared" si="551"/>
        <v>46259-POX42-sec2</v>
      </c>
      <c r="B18579" s="16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x14ac:dyDescent="0.25">
      <c r="A18580" s="4" t="str">
        <f t="shared" si="551"/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x14ac:dyDescent="0.25">
      <c r="A18581" s="4" t="str">
        <f t="shared" si="551"/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x14ac:dyDescent="0.25">
      <c r="A18582" s="4" t="str">
        <f t="shared" si="551"/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x14ac:dyDescent="0.25">
      <c r="A18583" s="4" t="str">
        <f t="shared" si="551"/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x14ac:dyDescent="0.25">
      <c r="A18584" s="4" t="str">
        <f t="shared" si="551"/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x14ac:dyDescent="0.25">
      <c r="A18585" s="4" t="str">
        <f t="shared" si="551"/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x14ac:dyDescent="0.25">
      <c r="A18586" s="4" t="str">
        <f t="shared" si="551"/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x14ac:dyDescent="0.25">
      <c r="A18587" s="4" t="str">
        <f t="shared" si="551"/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x14ac:dyDescent="0.25">
      <c r="A18588" s="4" t="str">
        <f t="shared" si="551"/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x14ac:dyDescent="0.25">
      <c r="A18589" s="4" t="str">
        <f t="shared" si="551"/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x14ac:dyDescent="0.25">
      <c r="A18590" s="4" t="str">
        <f t="shared" si="551"/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x14ac:dyDescent="0.25">
      <c r="A18591" s="4" t="str">
        <f t="shared" si="551"/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x14ac:dyDescent="0.25">
      <c r="A18592" s="4" t="str">
        <f t="shared" si="551"/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x14ac:dyDescent="0.25">
      <c r="A18593" s="4" t="str">
        <f t="shared" si="551"/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x14ac:dyDescent="0.25">
      <c r="A18594" s="4" t="str">
        <f t="shared" si="551"/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x14ac:dyDescent="0.25">
      <c r="A18595" s="4" t="str">
        <f t="shared" ref="A18595:A18658" si="552"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x14ac:dyDescent="0.25">
      <c r="A18596" s="4" t="str">
        <f t="shared" si="552"/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x14ac:dyDescent="0.25">
      <c r="A18597" s="4" t="str">
        <f t="shared" si="552"/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x14ac:dyDescent="0.25">
      <c r="A18598" s="4" t="str">
        <f t="shared" si="552"/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x14ac:dyDescent="0.25">
      <c r="A18599" s="4" t="str">
        <f t="shared" si="552"/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x14ac:dyDescent="0.25">
      <c r="A18600" s="4" t="str">
        <f t="shared" si="552"/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x14ac:dyDescent="0.25">
      <c r="A18601" s="4" t="str">
        <f t="shared" si="552"/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x14ac:dyDescent="0.25">
      <c r="A18602" s="4" t="str">
        <f t="shared" si="552"/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x14ac:dyDescent="0.25">
      <c r="A18603" s="4" t="str">
        <f t="shared" si="552"/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x14ac:dyDescent="0.25">
      <c r="A18604" s="4" t="str">
        <f t="shared" si="552"/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x14ac:dyDescent="0.25">
      <c r="A18605" s="4" t="str">
        <f t="shared" si="552"/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x14ac:dyDescent="0.25">
      <c r="A18606" s="4" t="str">
        <f t="shared" si="552"/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x14ac:dyDescent="0.25">
      <c r="A18607" s="4" t="str">
        <f t="shared" si="552"/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x14ac:dyDescent="0.25">
      <c r="A18608" s="4" t="str">
        <f t="shared" si="552"/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x14ac:dyDescent="0.25">
      <c r="A18609" s="4" t="str">
        <f t="shared" si="552"/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x14ac:dyDescent="0.25">
      <c r="A18610" s="4" t="str">
        <f t="shared" si="552"/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x14ac:dyDescent="0.25">
      <c r="A18611" s="4" t="str">
        <f t="shared" si="552"/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x14ac:dyDescent="0.25">
      <c r="A18612" s="4" t="str">
        <f t="shared" si="552"/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x14ac:dyDescent="0.25">
      <c r="A18613" s="4" t="str">
        <f t="shared" si="552"/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x14ac:dyDescent="0.25">
      <c r="A18614" s="4" t="str">
        <f t="shared" si="552"/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x14ac:dyDescent="0.25">
      <c r="A18615" s="4" t="str">
        <f t="shared" si="552"/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x14ac:dyDescent="0.25">
      <c r="A18616" s="4" t="str">
        <f t="shared" si="552"/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x14ac:dyDescent="0.25">
      <c r="A18617" s="4" t="str">
        <f t="shared" si="552"/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x14ac:dyDescent="0.25">
      <c r="A18618" s="4" t="str">
        <f t="shared" si="552"/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x14ac:dyDescent="0.25">
      <c r="A18619" s="4" t="str">
        <f t="shared" si="552"/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x14ac:dyDescent="0.25">
      <c r="A18620" s="4" t="str">
        <f t="shared" si="552"/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x14ac:dyDescent="0.25">
      <c r="A18621" s="4" t="str">
        <f t="shared" si="552"/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x14ac:dyDescent="0.25">
      <c r="A18622" s="4" t="str">
        <f t="shared" si="552"/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x14ac:dyDescent="0.25">
      <c r="A18623" s="4" t="str">
        <f t="shared" si="552"/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x14ac:dyDescent="0.25">
      <c r="A18624" s="4" t="str">
        <f t="shared" si="552"/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x14ac:dyDescent="0.25">
      <c r="A18625" s="4" t="str">
        <f t="shared" si="552"/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x14ac:dyDescent="0.25">
      <c r="A18626" s="4" t="str">
        <f t="shared" si="552"/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x14ac:dyDescent="0.25">
      <c r="A18627" s="4" t="str">
        <f t="shared" si="552"/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x14ac:dyDescent="0.25">
      <c r="A18628" s="4" t="str">
        <f t="shared" si="552"/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x14ac:dyDescent="0.25">
      <c r="A18629" s="4" t="str">
        <f t="shared" si="552"/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x14ac:dyDescent="0.25">
      <c r="A18630" s="4" t="str">
        <f t="shared" si="552"/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x14ac:dyDescent="0.25">
      <c r="A18631" s="4" t="str">
        <f t="shared" si="552"/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x14ac:dyDescent="0.25">
      <c r="A18632" s="4" t="str">
        <f t="shared" si="552"/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x14ac:dyDescent="0.25">
      <c r="A18633" s="4" t="str">
        <f t="shared" si="552"/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x14ac:dyDescent="0.25">
      <c r="A18634" s="4" t="str">
        <f t="shared" si="552"/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x14ac:dyDescent="0.25">
      <c r="A18635" s="4" t="str">
        <f t="shared" si="552"/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x14ac:dyDescent="0.25">
      <c r="A18636" s="4" t="str">
        <f t="shared" si="552"/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x14ac:dyDescent="0.25">
      <c r="A18637" s="4" t="str">
        <f t="shared" si="552"/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x14ac:dyDescent="0.25">
      <c r="A18638" s="4" t="str">
        <f t="shared" si="552"/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x14ac:dyDescent="0.25">
      <c r="A18639" s="4" t="str">
        <f t="shared" si="552"/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x14ac:dyDescent="0.25">
      <c r="A18640" s="4" t="str">
        <f t="shared" si="552"/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x14ac:dyDescent="0.25">
      <c r="A18641" s="4" t="str">
        <f t="shared" si="552"/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x14ac:dyDescent="0.25">
      <c r="A18642" s="4" t="str">
        <f t="shared" si="552"/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x14ac:dyDescent="0.25">
      <c r="A18643" s="4" t="str">
        <f t="shared" si="552"/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x14ac:dyDescent="0.25">
      <c r="A18644" s="4" t="str">
        <f t="shared" si="552"/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x14ac:dyDescent="0.25">
      <c r="A18645" s="4" t="str">
        <f t="shared" si="552"/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x14ac:dyDescent="0.25">
      <c r="A18646" s="4" t="str">
        <f t="shared" si="552"/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x14ac:dyDescent="0.25">
      <c r="A18647" s="4" t="str">
        <f t="shared" si="552"/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x14ac:dyDescent="0.25">
      <c r="A18648" s="4" t="str">
        <f t="shared" si="552"/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x14ac:dyDescent="0.25">
      <c r="A18649" s="4" t="str">
        <f t="shared" si="552"/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x14ac:dyDescent="0.25">
      <c r="A18650" s="4" t="str">
        <f t="shared" si="552"/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x14ac:dyDescent="0.25">
      <c r="A18651" s="4" t="str">
        <f t="shared" si="552"/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x14ac:dyDescent="0.25">
      <c r="A18652" s="4" t="str">
        <f t="shared" si="552"/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x14ac:dyDescent="0.25">
      <c r="A18653" s="4" t="str">
        <f t="shared" si="552"/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x14ac:dyDescent="0.25">
      <c r="A18654" s="4" t="str">
        <f t="shared" si="552"/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x14ac:dyDescent="0.25">
      <c r="A18655" s="4" t="str">
        <f t="shared" si="552"/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x14ac:dyDescent="0.25">
      <c r="A18656" s="4" t="str">
        <f t="shared" si="552"/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x14ac:dyDescent="0.25">
      <c r="A18657" s="4" t="str">
        <f t="shared" si="552"/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x14ac:dyDescent="0.25">
      <c r="A18658" s="4" t="str">
        <f t="shared" si="552"/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x14ac:dyDescent="0.25">
      <c r="A18659" s="4" t="str">
        <f t="shared" ref="A18659:A18722" si="553"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x14ac:dyDescent="0.25">
      <c r="A18660" s="4" t="str">
        <f t="shared" si="553"/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x14ac:dyDescent="0.25">
      <c r="A18661" s="4" t="str">
        <f t="shared" si="553"/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x14ac:dyDescent="0.25">
      <c r="A18662" s="4" t="str">
        <f t="shared" si="553"/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x14ac:dyDescent="0.25">
      <c r="A18663" s="4" t="str">
        <f t="shared" si="553"/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x14ac:dyDescent="0.25">
      <c r="A18664" s="4" t="str">
        <f t="shared" si="553"/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x14ac:dyDescent="0.25">
      <c r="A18665" s="4" t="str">
        <f t="shared" si="553"/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x14ac:dyDescent="0.25">
      <c r="A18666" s="4" t="str">
        <f t="shared" si="553"/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x14ac:dyDescent="0.25">
      <c r="A18667" s="4" t="str">
        <f t="shared" si="553"/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x14ac:dyDescent="0.25">
      <c r="A18668" s="4" t="str">
        <f t="shared" si="553"/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x14ac:dyDescent="0.25">
      <c r="A18669" s="4" t="str">
        <f t="shared" si="553"/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x14ac:dyDescent="0.25">
      <c r="A18670" s="4" t="str">
        <f t="shared" si="553"/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x14ac:dyDescent="0.25">
      <c r="A18671" s="4" t="str">
        <f t="shared" si="553"/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x14ac:dyDescent="0.25">
      <c r="A18672" s="4" t="str">
        <f t="shared" si="553"/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x14ac:dyDescent="0.25">
      <c r="A18673" s="4" t="str">
        <f t="shared" si="553"/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x14ac:dyDescent="0.25">
      <c r="A18674" s="4" t="str">
        <f t="shared" si="553"/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x14ac:dyDescent="0.25">
      <c r="A18675" s="4" t="str">
        <f t="shared" si="553"/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x14ac:dyDescent="0.25">
      <c r="A18676" s="4" t="str">
        <f t="shared" si="553"/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x14ac:dyDescent="0.25">
      <c r="A18677" s="4" t="str">
        <f t="shared" si="553"/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x14ac:dyDescent="0.25">
      <c r="A18678" s="4" t="str">
        <f t="shared" si="553"/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x14ac:dyDescent="0.25">
      <c r="A18679" s="4" t="str">
        <f t="shared" si="553"/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x14ac:dyDescent="0.25">
      <c r="A18680" s="4" t="str">
        <f t="shared" si="553"/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x14ac:dyDescent="0.25">
      <c r="A18681" s="4" t="str">
        <f t="shared" si="553"/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x14ac:dyDescent="0.25">
      <c r="A18682" s="4" t="str">
        <f t="shared" si="553"/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x14ac:dyDescent="0.25">
      <c r="A18683" s="4" t="str">
        <f t="shared" si="553"/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x14ac:dyDescent="0.25">
      <c r="A18684" s="4" t="str">
        <f t="shared" si="553"/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x14ac:dyDescent="0.25">
      <c r="A18685" s="4" t="str">
        <f t="shared" si="553"/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x14ac:dyDescent="0.25">
      <c r="A18686" s="4" t="str">
        <f t="shared" si="553"/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x14ac:dyDescent="0.25">
      <c r="A18687" s="4" t="str">
        <f t="shared" si="553"/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x14ac:dyDescent="0.25">
      <c r="A18688" s="4" t="str">
        <f t="shared" si="553"/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x14ac:dyDescent="0.25">
      <c r="A18689" s="4" t="str">
        <f t="shared" si="553"/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x14ac:dyDescent="0.25">
      <c r="A18690" s="4" t="str">
        <f t="shared" si="553"/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x14ac:dyDescent="0.25">
      <c r="A18691" s="4" t="str">
        <f t="shared" si="553"/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x14ac:dyDescent="0.25">
      <c r="A18692" s="4" t="str">
        <f t="shared" si="553"/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x14ac:dyDescent="0.25">
      <c r="A18693" s="4" t="str">
        <f t="shared" si="553"/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x14ac:dyDescent="0.25">
      <c r="A18694" s="4" t="str">
        <f t="shared" si="553"/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x14ac:dyDescent="0.25">
      <c r="A18695" s="4" t="str">
        <f t="shared" si="553"/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x14ac:dyDescent="0.25">
      <c r="A18696" s="4" t="str">
        <f t="shared" si="553"/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x14ac:dyDescent="0.25">
      <c r="A18697" s="4" t="str">
        <f t="shared" si="553"/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x14ac:dyDescent="0.25">
      <c r="A18698" s="4" t="str">
        <f t="shared" si="553"/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x14ac:dyDescent="0.25">
      <c r="A18699" s="4" t="str">
        <f t="shared" si="553"/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x14ac:dyDescent="0.25">
      <c r="A18700" s="4" t="str">
        <f t="shared" si="553"/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x14ac:dyDescent="0.25">
      <c r="A18701" s="4" t="str">
        <f t="shared" si="553"/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x14ac:dyDescent="0.25">
      <c r="A18702" s="4" t="str">
        <f t="shared" si="553"/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x14ac:dyDescent="0.25">
      <c r="A18703" s="4" t="str">
        <f t="shared" si="553"/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x14ac:dyDescent="0.25">
      <c r="A18704" s="4" t="str">
        <f t="shared" si="553"/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x14ac:dyDescent="0.25">
      <c r="A18705" s="4" t="str">
        <f t="shared" si="553"/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x14ac:dyDescent="0.25">
      <c r="A18706" s="4" t="str">
        <f t="shared" si="553"/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x14ac:dyDescent="0.25">
      <c r="A18707" s="4" t="str">
        <f t="shared" si="553"/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x14ac:dyDescent="0.25">
      <c r="A18708" s="4" t="str">
        <f t="shared" si="553"/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x14ac:dyDescent="0.25">
      <c r="A18709" s="4" t="str">
        <f t="shared" si="553"/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x14ac:dyDescent="0.25">
      <c r="A18710" s="4" t="str">
        <f t="shared" si="553"/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x14ac:dyDescent="0.25">
      <c r="A18711" s="4" t="str">
        <f t="shared" si="553"/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x14ac:dyDescent="0.25">
      <c r="A18712" s="4" t="str">
        <f t="shared" si="553"/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x14ac:dyDescent="0.25">
      <c r="A18713" s="4" t="str">
        <f t="shared" si="553"/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x14ac:dyDescent="0.25">
      <c r="A18714" s="4" t="str">
        <f t="shared" si="553"/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x14ac:dyDescent="0.25">
      <c r="A18715" s="4" t="str">
        <f t="shared" si="553"/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x14ac:dyDescent="0.25">
      <c r="A18716" s="4" t="str">
        <f t="shared" si="553"/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x14ac:dyDescent="0.25">
      <c r="A18717" s="4" t="str">
        <f t="shared" si="553"/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x14ac:dyDescent="0.25">
      <c r="A18718" s="4" t="str">
        <f t="shared" si="553"/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x14ac:dyDescent="0.25">
      <c r="A18719" s="4" t="str">
        <f t="shared" si="553"/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x14ac:dyDescent="0.25">
      <c r="A18720" s="4" t="str">
        <f t="shared" si="553"/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x14ac:dyDescent="0.25">
      <c r="A18721" s="4" t="str">
        <f t="shared" si="553"/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x14ac:dyDescent="0.25">
      <c r="A18722" s="4" t="str">
        <f t="shared" si="553"/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x14ac:dyDescent="0.25">
      <c r="A18723" s="4" t="str">
        <f t="shared" ref="A18723:A18786" si="554"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x14ac:dyDescent="0.25">
      <c r="A18724" s="4" t="str">
        <f t="shared" si="554"/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x14ac:dyDescent="0.25">
      <c r="A18725" s="4" t="str">
        <f t="shared" si="554"/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x14ac:dyDescent="0.25">
      <c r="A18726" s="4" t="str">
        <f t="shared" si="554"/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x14ac:dyDescent="0.25">
      <c r="A18727" s="4" t="str">
        <f t="shared" si="554"/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x14ac:dyDescent="0.25">
      <c r="A18728" s="4" t="str">
        <f t="shared" si="554"/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x14ac:dyDescent="0.25">
      <c r="A18729" s="4" t="str">
        <f t="shared" si="554"/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x14ac:dyDescent="0.25">
      <c r="A18730" s="4" t="str">
        <f t="shared" si="554"/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x14ac:dyDescent="0.25">
      <c r="A18731" s="4" t="str">
        <f t="shared" si="554"/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x14ac:dyDescent="0.25">
      <c r="A18732" s="4" t="str">
        <f t="shared" si="554"/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x14ac:dyDescent="0.25">
      <c r="A18733" s="4" t="str">
        <f t="shared" si="554"/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x14ac:dyDescent="0.25">
      <c r="A18734" s="4" t="str">
        <f t="shared" si="554"/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x14ac:dyDescent="0.25">
      <c r="A18735" s="4" t="str">
        <f t="shared" si="554"/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x14ac:dyDescent="0.25">
      <c r="A18736" s="4" t="str">
        <f t="shared" si="554"/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x14ac:dyDescent="0.25">
      <c r="A18737" s="4" t="str">
        <f t="shared" si="554"/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x14ac:dyDescent="0.25">
      <c r="A18738" s="4" t="str">
        <f t="shared" si="554"/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x14ac:dyDescent="0.25">
      <c r="A18739" s="4" t="str">
        <f t="shared" si="554"/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x14ac:dyDescent="0.25">
      <c r="A18740" s="4" t="str">
        <f t="shared" si="554"/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x14ac:dyDescent="0.25">
      <c r="A18741" s="4" t="str">
        <f t="shared" si="554"/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x14ac:dyDescent="0.25">
      <c r="A18742" s="4" t="str">
        <f t="shared" si="554"/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x14ac:dyDescent="0.25">
      <c r="A18743" s="4" t="str">
        <f t="shared" si="554"/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x14ac:dyDescent="0.25">
      <c r="A18744" s="4" t="str">
        <f t="shared" si="554"/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x14ac:dyDescent="0.25">
      <c r="A18745" s="4" t="str">
        <f t="shared" si="554"/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x14ac:dyDescent="0.25">
      <c r="A18746" s="4" t="str">
        <f t="shared" si="554"/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x14ac:dyDescent="0.25">
      <c r="A18747" s="4" t="str">
        <f t="shared" si="554"/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x14ac:dyDescent="0.25">
      <c r="A18748" s="4" t="str">
        <f t="shared" si="554"/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x14ac:dyDescent="0.25">
      <c r="A18749" s="4" t="str">
        <f t="shared" si="554"/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x14ac:dyDescent="0.25">
      <c r="A18750" s="4" t="str">
        <f t="shared" si="554"/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x14ac:dyDescent="0.25">
      <c r="A18751" s="4" t="str">
        <f t="shared" si="554"/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x14ac:dyDescent="0.25">
      <c r="A18752" s="4" t="str">
        <f t="shared" si="554"/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x14ac:dyDescent="0.25">
      <c r="A18753" s="4" t="str">
        <f t="shared" si="554"/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x14ac:dyDescent="0.25">
      <c r="A18754" s="4" t="str">
        <f t="shared" si="554"/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x14ac:dyDescent="0.25">
      <c r="A18755" s="4" t="str">
        <f t="shared" si="554"/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x14ac:dyDescent="0.25">
      <c r="A18756" s="4" t="str">
        <f t="shared" si="554"/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x14ac:dyDescent="0.25">
      <c r="A18757" s="4" t="str">
        <f t="shared" si="554"/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x14ac:dyDescent="0.25">
      <c r="A18758" s="4" t="str">
        <f t="shared" si="554"/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x14ac:dyDescent="0.25">
      <c r="A18759" s="4" t="str">
        <f t="shared" si="554"/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x14ac:dyDescent="0.25">
      <c r="A18760" s="4" t="str">
        <f t="shared" si="554"/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x14ac:dyDescent="0.25">
      <c r="A18761" s="4" t="str">
        <f t="shared" si="554"/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x14ac:dyDescent="0.25">
      <c r="A18762" s="4" t="str">
        <f t="shared" si="554"/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x14ac:dyDescent="0.25">
      <c r="A18763" s="4" t="str">
        <f t="shared" si="554"/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x14ac:dyDescent="0.25">
      <c r="A18764" s="4" t="str">
        <f t="shared" si="554"/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x14ac:dyDescent="0.25">
      <c r="A18765" s="4" t="str">
        <f t="shared" si="554"/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x14ac:dyDescent="0.25">
      <c r="A18766" s="4" t="str">
        <f t="shared" si="554"/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x14ac:dyDescent="0.25">
      <c r="A18767" s="4" t="str">
        <f t="shared" si="554"/>
        <v>46259-POX58-bbd1</v>
      </c>
      <c r="B18767" s="16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x14ac:dyDescent="0.25">
      <c r="A18768" s="4" t="str">
        <f t="shared" si="554"/>
        <v>46259-POX58-bbd2</v>
      </c>
      <c r="B18768" s="16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x14ac:dyDescent="0.25">
      <c r="A18769" s="4" t="str">
        <f t="shared" si="554"/>
        <v>46259-POX58-com1</v>
      </c>
      <c r="B18769" s="16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x14ac:dyDescent="0.25">
      <c r="A18770" s="4" t="str">
        <f t="shared" si="554"/>
        <v>46259-POX58-com2</v>
      </c>
      <c r="B18770" s="16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x14ac:dyDescent="0.25">
      <c r="A18771" s="4" t="str">
        <f t="shared" si="554"/>
        <v>46259-POX58-com3</v>
      </c>
      <c r="B18771" s="16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x14ac:dyDescent="0.25">
      <c r="A18772" s="4" t="str">
        <f t="shared" si="554"/>
        <v>46259-POX58-com4</v>
      </c>
      <c r="B18772" s="16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x14ac:dyDescent="0.25">
      <c r="A18773" s="4" t="str">
        <f t="shared" si="554"/>
        <v>46259-POX58-gen1</v>
      </c>
      <c r="B18773" s="16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x14ac:dyDescent="0.25">
      <c r="A18774" s="4" t="str">
        <f t="shared" si="554"/>
        <v>46259-POX58-gen2</v>
      </c>
      <c r="B18774" s="16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x14ac:dyDescent="0.25">
      <c r="A18775" s="4" t="str">
        <f t="shared" si="554"/>
        <v>46259-POX58-motocom1</v>
      </c>
      <c r="B18775" s="16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x14ac:dyDescent="0.25">
      <c r="A18776" s="4" t="str">
        <f t="shared" si="554"/>
        <v>46259-POX58-motocom2</v>
      </c>
      <c r="B18776" s="16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x14ac:dyDescent="0.25">
      <c r="A18777" s="4" t="str">
        <f t="shared" si="554"/>
        <v>46259-POX58-psa1</v>
      </c>
      <c r="B18777" s="16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x14ac:dyDescent="0.25">
      <c r="A18778" s="4" t="str">
        <f t="shared" si="554"/>
        <v>46259-POX58-psa2</v>
      </c>
      <c r="B18778" s="16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x14ac:dyDescent="0.25">
      <c r="A18779" s="4" t="str">
        <f t="shared" si="554"/>
        <v>46259-POX58-psa3</v>
      </c>
      <c r="B18779" s="16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x14ac:dyDescent="0.25">
      <c r="A18780" s="4" t="str">
        <f t="shared" si="554"/>
        <v>46259-POX58-psa4</v>
      </c>
      <c r="B18780" s="16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x14ac:dyDescent="0.25">
      <c r="A18781" s="4" t="str">
        <f t="shared" si="554"/>
        <v>46259-POX58-sec1</v>
      </c>
      <c r="B18781" s="16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x14ac:dyDescent="0.25">
      <c r="A18782" s="4" t="str">
        <f t="shared" si="554"/>
        <v>46259-POX58-sec2</v>
      </c>
      <c r="B18782" s="16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x14ac:dyDescent="0.25">
      <c r="A18783" s="4" t="str">
        <f t="shared" si="554"/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x14ac:dyDescent="0.25">
      <c r="A18784" s="4" t="str">
        <f t="shared" si="554"/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x14ac:dyDescent="0.25">
      <c r="A18785" s="4" t="str">
        <f t="shared" si="554"/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x14ac:dyDescent="0.25">
      <c r="A18786" s="4" t="str">
        <f t="shared" si="554"/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x14ac:dyDescent="0.25">
      <c r="A18787" s="4" t="str">
        <f t="shared" ref="A18787:A18850" si="555"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x14ac:dyDescent="0.25">
      <c r="A18788" s="4" t="str">
        <f t="shared" si="555"/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x14ac:dyDescent="0.25">
      <c r="A18789" s="4" t="str">
        <f t="shared" si="555"/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x14ac:dyDescent="0.25">
      <c r="A18790" s="4" t="str">
        <f t="shared" si="555"/>
        <v>46259-POX59-motocom1</v>
      </c>
      <c r="B18790" s="16">
        <v>46259</v>
      </c>
      <c r="C18790" s="10" t="s">
        <v>38</v>
      </c>
      <c r="D18790" s="10" t="s">
        <v>104</v>
      </c>
      <c r="E18790" s="10">
        <v>0</v>
      </c>
      <c r="F18790" s="10">
        <v>0</v>
      </c>
      <c r="G18790" s="10">
        <v>24</v>
      </c>
      <c r="H18790" s="10">
        <v>0</v>
      </c>
      <c r="I18790" s="4" t="s">
        <v>13</v>
      </c>
      <c r="J18790" s="7" t="str">
        <f>VLOOKUP(C18790,'[1]T. Apoyo Sistema'!$B$1:$C$89,2,0)</f>
        <v>SI</v>
      </c>
    </row>
    <row r="18791" spans="1:10" x14ac:dyDescent="0.25">
      <c r="A18791" s="4" t="str">
        <f t="shared" si="555"/>
        <v>46259-POX59-motocom2</v>
      </c>
      <c r="B18791" s="16">
        <v>46259</v>
      </c>
      <c r="C18791" s="10" t="s">
        <v>38</v>
      </c>
      <c r="D18791" s="10" t="s">
        <v>105</v>
      </c>
      <c r="E18791" s="10">
        <v>0</v>
      </c>
      <c r="F18791" s="10">
        <v>0</v>
      </c>
      <c r="G18791" s="10">
        <v>24</v>
      </c>
      <c r="H18791" s="10">
        <v>0</v>
      </c>
      <c r="I18791" s="4" t="s">
        <v>13</v>
      </c>
      <c r="J18791" s="7" t="str">
        <f>VLOOKUP(C18791,'[1]T. Apoyo Sistema'!$B$1:$C$89,2,0)</f>
        <v>SI</v>
      </c>
    </row>
    <row r="18792" spans="1:10" x14ac:dyDescent="0.25">
      <c r="A18792" s="4" t="str">
        <f t="shared" si="555"/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x14ac:dyDescent="0.25">
      <c r="A18793" s="4" t="str">
        <f t="shared" si="555"/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x14ac:dyDescent="0.25">
      <c r="A18794" s="4" t="str">
        <f t="shared" si="555"/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x14ac:dyDescent="0.25">
      <c r="A18795" s="4" t="str">
        <f t="shared" si="555"/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x14ac:dyDescent="0.25">
      <c r="A18796" s="4" t="str">
        <f t="shared" si="555"/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x14ac:dyDescent="0.25">
      <c r="A18797" s="4" t="str">
        <f t="shared" si="555"/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x14ac:dyDescent="0.25">
      <c r="A18798" s="4" t="str">
        <f t="shared" si="555"/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x14ac:dyDescent="0.25">
      <c r="A18799" s="4" t="str">
        <f t="shared" si="555"/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x14ac:dyDescent="0.25">
      <c r="A18800" s="4" t="str">
        <f t="shared" si="555"/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x14ac:dyDescent="0.25">
      <c r="A18801" s="4" t="str">
        <f t="shared" si="555"/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x14ac:dyDescent="0.25">
      <c r="A18802" s="4" t="str">
        <f t="shared" si="555"/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x14ac:dyDescent="0.25">
      <c r="A18803" s="4" t="str">
        <f t="shared" si="555"/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x14ac:dyDescent="0.25">
      <c r="A18804" s="4" t="str">
        <f t="shared" si="555"/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x14ac:dyDescent="0.25">
      <c r="A18805" s="4" t="str">
        <f t="shared" si="555"/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x14ac:dyDescent="0.25">
      <c r="A18806" s="4" t="str">
        <f t="shared" si="555"/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x14ac:dyDescent="0.25">
      <c r="A18807" s="4" t="str">
        <f t="shared" si="555"/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x14ac:dyDescent="0.25">
      <c r="A18808" s="4" t="str">
        <f t="shared" si="555"/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x14ac:dyDescent="0.25">
      <c r="A18809" s="4" t="str">
        <f t="shared" si="555"/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x14ac:dyDescent="0.25">
      <c r="A18810" s="4" t="str">
        <f t="shared" si="555"/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x14ac:dyDescent="0.25">
      <c r="A18811" s="4" t="str">
        <f t="shared" si="555"/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x14ac:dyDescent="0.25">
      <c r="A18812" s="4" t="str">
        <f t="shared" si="555"/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x14ac:dyDescent="0.25">
      <c r="A18813" s="4" t="str">
        <f t="shared" si="555"/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x14ac:dyDescent="0.25">
      <c r="A18814" s="4" t="str">
        <f t="shared" si="555"/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x14ac:dyDescent="0.25">
      <c r="A18815" s="4" t="str">
        <f t="shared" si="555"/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x14ac:dyDescent="0.25">
      <c r="A18816" s="4" t="str">
        <f t="shared" si="555"/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x14ac:dyDescent="0.25">
      <c r="A18817" s="4" t="str">
        <f t="shared" si="555"/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x14ac:dyDescent="0.25">
      <c r="A18818" s="4" t="str">
        <f t="shared" si="555"/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x14ac:dyDescent="0.25">
      <c r="A18819" s="4" t="str">
        <f t="shared" si="555"/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x14ac:dyDescent="0.25">
      <c r="A18820" s="4" t="str">
        <f t="shared" si="555"/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x14ac:dyDescent="0.25">
      <c r="A18821" s="4" t="str">
        <f t="shared" si="555"/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x14ac:dyDescent="0.25">
      <c r="A18822" s="4" t="str">
        <f t="shared" si="555"/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x14ac:dyDescent="0.25">
      <c r="A18823" s="4" t="str">
        <f t="shared" si="555"/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x14ac:dyDescent="0.25">
      <c r="A18824" s="4" t="str">
        <f t="shared" si="555"/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x14ac:dyDescent="0.25">
      <c r="A18825" s="4" t="str">
        <f t="shared" si="555"/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x14ac:dyDescent="0.25">
      <c r="A18826" s="4" t="str">
        <f t="shared" si="555"/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x14ac:dyDescent="0.25">
      <c r="A18827" s="4" t="str">
        <f t="shared" si="555"/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x14ac:dyDescent="0.25">
      <c r="A18828" s="4" t="str">
        <f t="shared" si="555"/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x14ac:dyDescent="0.25">
      <c r="A18829" s="4" t="str">
        <f t="shared" si="555"/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x14ac:dyDescent="0.25">
      <c r="A18830" s="4" t="str">
        <f t="shared" si="555"/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x14ac:dyDescent="0.25">
      <c r="A18831" s="4" t="str">
        <f t="shared" si="555"/>
        <v>46259-POX61-bbd1</v>
      </c>
      <c r="B18831" s="16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x14ac:dyDescent="0.25">
      <c r="A18832" s="4" t="str">
        <f t="shared" si="555"/>
        <v>46259-POX61-bbd2</v>
      </c>
      <c r="B18832" s="16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x14ac:dyDescent="0.25">
      <c r="A18833" s="4" t="str">
        <f t="shared" si="555"/>
        <v>46259-POX61-com1</v>
      </c>
      <c r="B18833" s="16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x14ac:dyDescent="0.25">
      <c r="A18834" s="4" t="str">
        <f t="shared" si="555"/>
        <v>46259-POX61-com2</v>
      </c>
      <c r="B18834" s="16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x14ac:dyDescent="0.25">
      <c r="A18835" s="4" t="str">
        <f t="shared" si="555"/>
        <v>46259-POX61-com3</v>
      </c>
      <c r="B18835" s="16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x14ac:dyDescent="0.25">
      <c r="A18836" s="4" t="str">
        <f t="shared" si="555"/>
        <v>46259-POX61-gen1</v>
      </c>
      <c r="B18836" s="16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x14ac:dyDescent="0.25">
      <c r="A18837" s="4" t="str">
        <f t="shared" si="555"/>
        <v>46259-POX61-gen2</v>
      </c>
      <c r="B18837" s="16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x14ac:dyDescent="0.25">
      <c r="A18838" s="4" t="str">
        <f t="shared" si="555"/>
        <v>46259-POX61-motocom1</v>
      </c>
      <c r="B18838" s="16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x14ac:dyDescent="0.25">
      <c r="A18839" s="4" t="str">
        <f t="shared" si="555"/>
        <v>46259-POX61-motocom2</v>
      </c>
      <c r="B18839" s="16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x14ac:dyDescent="0.25">
      <c r="A18840" s="4" t="str">
        <f t="shared" si="555"/>
        <v>46259-POX61-psa1</v>
      </c>
      <c r="B18840" s="16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x14ac:dyDescent="0.25">
      <c r="A18841" s="4" t="str">
        <f t="shared" si="555"/>
        <v>46259-POX61-psa2</v>
      </c>
      <c r="B18841" s="16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x14ac:dyDescent="0.25">
      <c r="A18842" s="4" t="str">
        <f t="shared" si="555"/>
        <v>46259-POX61-psa3</v>
      </c>
      <c r="B18842" s="16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x14ac:dyDescent="0.25">
      <c r="A18843" s="4" t="str">
        <f t="shared" si="555"/>
        <v>46259-POX61-psa4</v>
      </c>
      <c r="B18843" s="16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x14ac:dyDescent="0.25">
      <c r="A18844" s="4" t="str">
        <f t="shared" si="555"/>
        <v>46259-POX61-psa5</v>
      </c>
      <c r="B18844" s="16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x14ac:dyDescent="0.25">
      <c r="A18845" s="4" t="str">
        <f t="shared" si="555"/>
        <v>46259-POX61-psa6</v>
      </c>
      <c r="B18845" s="16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x14ac:dyDescent="0.25">
      <c r="A18846" s="4" t="str">
        <f t="shared" si="555"/>
        <v>46259-POX61-sec1</v>
      </c>
      <c r="B18846" s="16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x14ac:dyDescent="0.25">
      <c r="A18847" s="4" t="str">
        <f t="shared" si="555"/>
        <v>46259-POX61-sec2</v>
      </c>
      <c r="B18847" s="16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x14ac:dyDescent="0.25">
      <c r="A18848" s="4" t="str">
        <f t="shared" si="555"/>
        <v>46259-POX62-bbd1</v>
      </c>
      <c r="B18848" s="16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x14ac:dyDescent="0.25">
      <c r="A18849" s="4" t="str">
        <f t="shared" si="555"/>
        <v>46259-POX62-bbd2</v>
      </c>
      <c r="B18849" s="16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x14ac:dyDescent="0.25">
      <c r="A18850" s="4" t="str">
        <f t="shared" si="555"/>
        <v>46259-POX62-com1</v>
      </c>
      <c r="B18850" s="16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x14ac:dyDescent="0.25">
      <c r="A18851" s="4" t="str">
        <f t="shared" ref="A18851:A18914" si="556">CONCATENATE(B18851,"-",C18851,"-",D18851)</f>
        <v>46259-POX62-com2</v>
      </c>
      <c r="B18851" s="16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x14ac:dyDescent="0.25">
      <c r="A18852" s="4" t="str">
        <f t="shared" si="556"/>
        <v>46259-POX62-com3</v>
      </c>
      <c r="B18852" s="16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x14ac:dyDescent="0.25">
      <c r="A18853" s="4" t="str">
        <f t="shared" si="556"/>
        <v>46259-POX62-com4</v>
      </c>
      <c r="B18853" s="16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x14ac:dyDescent="0.25">
      <c r="A18854" s="4" t="str">
        <f t="shared" si="556"/>
        <v>46259-POX62-gen1</v>
      </c>
      <c r="B18854" s="16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x14ac:dyDescent="0.25">
      <c r="A18855" s="4" t="str">
        <f t="shared" si="556"/>
        <v>46259-POX62-gen2</v>
      </c>
      <c r="B18855" s="16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x14ac:dyDescent="0.25">
      <c r="A18856" s="4" t="str">
        <f t="shared" si="556"/>
        <v>46259-POX62-psa1</v>
      </c>
      <c r="B18856" s="16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x14ac:dyDescent="0.25">
      <c r="A18857" s="4" t="str">
        <f t="shared" si="556"/>
        <v>46259-POX62-psa2</v>
      </c>
      <c r="B18857" s="16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x14ac:dyDescent="0.25">
      <c r="A18858" s="4" t="str">
        <f t="shared" si="556"/>
        <v>46259-POX62-psa3</v>
      </c>
      <c r="B18858" s="16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x14ac:dyDescent="0.25">
      <c r="A18859" s="4" t="str">
        <f t="shared" si="556"/>
        <v>46259-POX62-psa4</v>
      </c>
      <c r="B18859" s="16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x14ac:dyDescent="0.25">
      <c r="A18860" s="4" t="str">
        <f t="shared" si="556"/>
        <v>46259-POX62-sec1</v>
      </c>
      <c r="B18860" s="16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x14ac:dyDescent="0.25">
      <c r="A18861" s="4" t="str">
        <f t="shared" si="556"/>
        <v>46259-POX62-sec2</v>
      </c>
      <c r="B18861" s="16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x14ac:dyDescent="0.25">
      <c r="A18862" s="4" t="str">
        <f t="shared" si="556"/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x14ac:dyDescent="0.25">
      <c r="A18863" s="4" t="str">
        <f t="shared" si="556"/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x14ac:dyDescent="0.25">
      <c r="A18864" s="4" t="str">
        <f t="shared" si="556"/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x14ac:dyDescent="0.25">
      <c r="A18865" s="4" t="str">
        <f t="shared" si="556"/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x14ac:dyDescent="0.25">
      <c r="A18866" s="4" t="str">
        <f t="shared" si="556"/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x14ac:dyDescent="0.25">
      <c r="A18867" s="4" t="str">
        <f t="shared" si="556"/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x14ac:dyDescent="0.25">
      <c r="A18868" s="4" t="str">
        <f t="shared" si="556"/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x14ac:dyDescent="0.25">
      <c r="A18869" s="4" t="str">
        <f t="shared" si="556"/>
        <v>46259-POX63-motocom1</v>
      </c>
      <c r="B18869" s="16">
        <v>46259</v>
      </c>
      <c r="C18869" s="10" t="s">
        <v>11</v>
      </c>
      <c r="D18869" s="10" t="s">
        <v>104</v>
      </c>
      <c r="E18869" s="10">
        <v>0</v>
      </c>
      <c r="F18869" s="10">
        <v>0</v>
      </c>
      <c r="G18869" s="10">
        <v>0</v>
      </c>
      <c r="H18869" s="10">
        <v>24</v>
      </c>
      <c r="I18869" s="4" t="s">
        <v>13</v>
      </c>
      <c r="J18869" s="7" t="str">
        <f>VLOOKUP(C18869,'[1]T. Apoyo Sistema'!$B$1:$C$89,2,0)</f>
        <v>SI</v>
      </c>
    </row>
    <row r="18870" spans="1:10" x14ac:dyDescent="0.25">
      <c r="A18870" s="4" t="str">
        <f t="shared" si="556"/>
        <v>46259-POX63-motocom2</v>
      </c>
      <c r="B18870" s="16">
        <v>46259</v>
      </c>
      <c r="C18870" s="10" t="s">
        <v>11</v>
      </c>
      <c r="D18870" s="10" t="s">
        <v>105</v>
      </c>
      <c r="E18870" s="10">
        <v>0</v>
      </c>
      <c r="F18870" s="10">
        <v>24</v>
      </c>
      <c r="G18870" s="10">
        <v>-24</v>
      </c>
      <c r="H18870" s="10">
        <v>24</v>
      </c>
      <c r="I18870" s="4" t="s">
        <v>13</v>
      </c>
      <c r="J18870" s="7" t="str">
        <f>VLOOKUP(C18870,'[1]T. Apoyo Sistema'!$B$1:$C$89,2,0)</f>
        <v>SI</v>
      </c>
    </row>
    <row r="18871" spans="1:10" x14ac:dyDescent="0.25">
      <c r="A18871" s="4" t="str">
        <f t="shared" si="556"/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x14ac:dyDescent="0.25">
      <c r="A18872" s="4" t="str">
        <f t="shared" si="556"/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x14ac:dyDescent="0.25">
      <c r="A18873" s="4" t="str">
        <f t="shared" si="556"/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x14ac:dyDescent="0.25">
      <c r="A18874" s="4" t="str">
        <f t="shared" si="556"/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x14ac:dyDescent="0.25">
      <c r="A18875" s="4" t="str">
        <f t="shared" si="556"/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x14ac:dyDescent="0.25">
      <c r="A18876" s="4" t="str">
        <f t="shared" si="556"/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x14ac:dyDescent="0.25">
      <c r="A18877" s="4" t="str">
        <f t="shared" si="556"/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x14ac:dyDescent="0.25">
      <c r="A18878" s="4" t="str">
        <f t="shared" si="556"/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x14ac:dyDescent="0.25">
      <c r="A18879" s="4" t="str">
        <f t="shared" si="556"/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x14ac:dyDescent="0.25">
      <c r="A18880" s="4" t="str">
        <f t="shared" si="556"/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x14ac:dyDescent="0.25">
      <c r="A18881" s="4" t="str">
        <f t="shared" si="556"/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x14ac:dyDescent="0.25">
      <c r="A18882" s="4" t="str">
        <f t="shared" si="556"/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x14ac:dyDescent="0.25">
      <c r="A18883" s="4" t="str">
        <f t="shared" si="556"/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x14ac:dyDescent="0.25">
      <c r="A18884" s="4" t="str">
        <f t="shared" si="556"/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x14ac:dyDescent="0.25">
      <c r="A18885" s="4" t="str">
        <f t="shared" si="556"/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x14ac:dyDescent="0.25">
      <c r="A18886" s="4" t="str">
        <f t="shared" si="556"/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x14ac:dyDescent="0.25">
      <c r="A18887" s="4" t="str">
        <f t="shared" si="556"/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x14ac:dyDescent="0.25">
      <c r="A18888" s="4" t="str">
        <f t="shared" si="556"/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x14ac:dyDescent="0.25">
      <c r="A18889" s="4" t="str">
        <f t="shared" si="556"/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x14ac:dyDescent="0.25">
      <c r="A18890" s="4" t="str">
        <f t="shared" si="556"/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x14ac:dyDescent="0.25">
      <c r="A18891" s="4" t="str">
        <f t="shared" si="556"/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x14ac:dyDescent="0.25">
      <c r="A18892" s="4" t="str">
        <f t="shared" si="556"/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x14ac:dyDescent="0.25">
      <c r="A18893" s="4" t="str">
        <f t="shared" si="556"/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x14ac:dyDescent="0.25">
      <c r="A18894" s="4" t="str">
        <f t="shared" si="556"/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x14ac:dyDescent="0.25">
      <c r="A18895" s="4" t="str">
        <f t="shared" si="556"/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x14ac:dyDescent="0.25">
      <c r="A18896" s="4" t="str">
        <f t="shared" si="556"/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x14ac:dyDescent="0.25">
      <c r="A18897" s="4" t="str">
        <f t="shared" si="556"/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x14ac:dyDescent="0.25">
      <c r="A18898" s="4" t="str">
        <f t="shared" si="556"/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x14ac:dyDescent="0.25">
      <c r="A18899" s="4" t="str">
        <f t="shared" si="556"/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x14ac:dyDescent="0.25">
      <c r="A18900" s="4" t="str">
        <f t="shared" si="556"/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x14ac:dyDescent="0.25">
      <c r="A18901" s="4" t="str">
        <f t="shared" si="556"/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x14ac:dyDescent="0.25">
      <c r="A18902" s="4" t="str">
        <f t="shared" si="556"/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x14ac:dyDescent="0.25">
      <c r="A18903" s="4" t="str">
        <f t="shared" si="556"/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x14ac:dyDescent="0.25">
      <c r="A18904" s="4" t="str">
        <f t="shared" si="556"/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x14ac:dyDescent="0.25">
      <c r="A18905" s="4" t="str">
        <f t="shared" si="556"/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x14ac:dyDescent="0.25">
      <c r="A18906" s="4" t="str">
        <f t="shared" si="556"/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x14ac:dyDescent="0.25">
      <c r="A18907" s="4" t="str">
        <f t="shared" si="556"/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x14ac:dyDescent="0.25">
      <c r="A18908" s="4" t="str">
        <f t="shared" si="556"/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x14ac:dyDescent="0.25">
      <c r="A18909" s="4" t="str">
        <f t="shared" si="556"/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x14ac:dyDescent="0.25">
      <c r="A18910" s="4" t="str">
        <f t="shared" si="556"/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x14ac:dyDescent="0.25">
      <c r="A18911" s="4" t="str">
        <f t="shared" si="556"/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x14ac:dyDescent="0.25">
      <c r="A18912" s="4" t="str">
        <f t="shared" si="556"/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x14ac:dyDescent="0.25">
      <c r="A18913" s="4" t="str">
        <f t="shared" si="556"/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x14ac:dyDescent="0.25">
      <c r="A18914" s="4" t="str">
        <f t="shared" si="556"/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x14ac:dyDescent="0.25">
      <c r="A18915" s="4" t="str">
        <f t="shared" ref="A18915:A18978" si="557"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x14ac:dyDescent="0.25">
      <c r="A18916" s="4" t="str">
        <f t="shared" si="557"/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x14ac:dyDescent="0.25">
      <c r="A18917" s="4" t="str">
        <f t="shared" si="557"/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x14ac:dyDescent="0.25">
      <c r="A18918" s="4" t="str">
        <f t="shared" si="557"/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x14ac:dyDescent="0.25">
      <c r="A18919" s="4" t="str">
        <f t="shared" si="557"/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x14ac:dyDescent="0.25">
      <c r="A18920" s="4" t="str">
        <f t="shared" si="557"/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x14ac:dyDescent="0.25">
      <c r="A18921" s="4" t="str">
        <f t="shared" si="557"/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x14ac:dyDescent="0.25">
      <c r="A18922" s="4" t="str">
        <f t="shared" si="557"/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x14ac:dyDescent="0.25">
      <c r="A18923" s="4" t="str">
        <f t="shared" si="557"/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x14ac:dyDescent="0.25">
      <c r="A18924" s="4" t="str">
        <f t="shared" si="557"/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x14ac:dyDescent="0.25">
      <c r="A18925" s="4" t="str">
        <f t="shared" si="557"/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x14ac:dyDescent="0.25">
      <c r="A18926" s="4" t="str">
        <f t="shared" si="557"/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x14ac:dyDescent="0.25">
      <c r="A18927" s="4" t="str">
        <f t="shared" si="557"/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x14ac:dyDescent="0.25">
      <c r="A18928" s="4" t="str">
        <f t="shared" si="557"/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x14ac:dyDescent="0.25">
      <c r="A18929" s="4" t="str">
        <f t="shared" si="557"/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x14ac:dyDescent="0.25">
      <c r="A18930" s="4" t="str">
        <f t="shared" si="557"/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x14ac:dyDescent="0.25">
      <c r="A18931" s="4" t="str">
        <f t="shared" si="557"/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x14ac:dyDescent="0.25">
      <c r="A18932" s="4" t="str">
        <f t="shared" si="557"/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x14ac:dyDescent="0.25">
      <c r="A18933" s="4" t="str">
        <f t="shared" si="557"/>
        <v>46259-POX8-bbd1</v>
      </c>
      <c r="B18933" s="16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x14ac:dyDescent="0.25">
      <c r="A18934" s="4" t="str">
        <f t="shared" si="557"/>
        <v>46259-POX8-bbd2</v>
      </c>
      <c r="B18934" s="16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x14ac:dyDescent="0.25">
      <c r="A18935" s="4" t="str">
        <f t="shared" si="557"/>
        <v>46259-POX8-com1</v>
      </c>
      <c r="B18935" s="16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x14ac:dyDescent="0.25">
      <c r="A18936" s="4" t="str">
        <f t="shared" si="557"/>
        <v>46259-POX8-com2</v>
      </c>
      <c r="B18936" s="16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x14ac:dyDescent="0.25">
      <c r="A18937" s="4" t="str">
        <f t="shared" si="557"/>
        <v>46259-POX8-com3</v>
      </c>
      <c r="B18937" s="16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x14ac:dyDescent="0.25">
      <c r="A18938" s="4" t="str">
        <f t="shared" si="557"/>
        <v>46259-POX8-com4</v>
      </c>
      <c r="B18938" s="16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x14ac:dyDescent="0.25">
      <c r="A18939" s="4" t="str">
        <f t="shared" si="557"/>
        <v>46259-POX8-gen1</v>
      </c>
      <c r="B18939" s="16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x14ac:dyDescent="0.25">
      <c r="A18940" s="4" t="str">
        <f t="shared" si="557"/>
        <v>46259-POX8-gen2</v>
      </c>
      <c r="B18940" s="16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x14ac:dyDescent="0.25">
      <c r="A18941" s="4" t="str">
        <f t="shared" si="557"/>
        <v>46259-POX8-psa1</v>
      </c>
      <c r="B18941" s="16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x14ac:dyDescent="0.25">
      <c r="A18942" s="4" t="str">
        <f t="shared" si="557"/>
        <v>46259-POX8-psa2</v>
      </c>
      <c r="B18942" s="16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x14ac:dyDescent="0.25">
      <c r="A18943" s="4" t="str">
        <f t="shared" si="557"/>
        <v>46259-POX8-psa3</v>
      </c>
      <c r="B18943" s="16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x14ac:dyDescent="0.25">
      <c r="A18944" s="4" t="str">
        <f t="shared" si="557"/>
        <v>46259-POX8-psa4</v>
      </c>
      <c r="B18944" s="16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x14ac:dyDescent="0.25">
      <c r="A18945" s="4" t="str">
        <f t="shared" si="557"/>
        <v>46259-POX8-sec1</v>
      </c>
      <c r="B18945" s="16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x14ac:dyDescent="0.25">
      <c r="A18946" s="4" t="str">
        <f t="shared" si="557"/>
        <v>46259-POX8-sec2</v>
      </c>
      <c r="B18946" s="16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x14ac:dyDescent="0.25">
      <c r="A18947" s="4" t="str">
        <f t="shared" si="557"/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x14ac:dyDescent="0.25">
      <c r="A18948" s="4" t="str">
        <f t="shared" si="557"/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x14ac:dyDescent="0.25">
      <c r="A18949" s="4" t="str">
        <f t="shared" si="557"/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x14ac:dyDescent="0.25">
      <c r="A18950" s="4" t="str">
        <f t="shared" si="557"/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x14ac:dyDescent="0.25">
      <c r="A18951" s="4" t="str">
        <f t="shared" si="557"/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x14ac:dyDescent="0.25">
      <c r="A18952" s="4" t="str">
        <f t="shared" si="557"/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x14ac:dyDescent="0.25">
      <c r="A18953" s="4" t="str">
        <f t="shared" si="557"/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x14ac:dyDescent="0.25">
      <c r="A18954" s="4" t="str">
        <f t="shared" si="557"/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x14ac:dyDescent="0.25">
      <c r="A18955" s="4" t="str">
        <f t="shared" si="557"/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x14ac:dyDescent="0.25">
      <c r="A18956" s="4" t="str">
        <f t="shared" si="557"/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x14ac:dyDescent="0.25">
      <c r="A18957" s="4" t="str">
        <f t="shared" si="557"/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x14ac:dyDescent="0.25">
      <c r="A18958" s="4" t="str">
        <f t="shared" si="557"/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x14ac:dyDescent="0.25">
      <c r="A18959" s="4" t="str">
        <f t="shared" si="557"/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x14ac:dyDescent="0.25">
      <c r="A18960" s="4" t="str">
        <f t="shared" si="557"/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x14ac:dyDescent="0.25">
      <c r="A18961" s="4" t="str">
        <f t="shared" si="557"/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x14ac:dyDescent="0.25">
      <c r="A18962" s="4" t="str">
        <f t="shared" si="557"/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x14ac:dyDescent="0.25">
      <c r="A18963" s="4" t="str">
        <f t="shared" si="557"/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x14ac:dyDescent="0.25">
      <c r="A18964" s="4" t="str">
        <f t="shared" si="557"/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x14ac:dyDescent="0.25">
      <c r="A18965" s="4" t="str">
        <f t="shared" si="557"/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x14ac:dyDescent="0.25">
      <c r="A18966" s="4" t="str">
        <f t="shared" si="557"/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x14ac:dyDescent="0.25">
      <c r="A18967" s="4" t="str">
        <f t="shared" si="557"/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x14ac:dyDescent="0.25">
      <c r="A18968" s="4" t="str">
        <f t="shared" si="557"/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x14ac:dyDescent="0.25">
      <c r="A18969" s="4" t="str">
        <f t="shared" si="557"/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x14ac:dyDescent="0.25">
      <c r="A18970" s="4" t="str">
        <f t="shared" si="557"/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x14ac:dyDescent="0.25">
      <c r="A18971" s="4" t="str">
        <f t="shared" si="557"/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x14ac:dyDescent="0.25">
      <c r="A18972" s="4" t="str">
        <f t="shared" si="557"/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x14ac:dyDescent="0.25">
      <c r="A18973" s="4" t="str">
        <f t="shared" si="557"/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x14ac:dyDescent="0.25">
      <c r="A18974" s="4" t="str">
        <f t="shared" si="557"/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x14ac:dyDescent="0.25">
      <c r="A18975" s="4" t="str">
        <f t="shared" si="557"/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x14ac:dyDescent="0.25">
      <c r="A18976" s="4" t="str">
        <f t="shared" si="557"/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x14ac:dyDescent="0.25">
      <c r="A18977" s="4" t="str">
        <f t="shared" si="557"/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x14ac:dyDescent="0.25">
      <c r="A18978" s="4" t="str">
        <f t="shared" si="557"/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x14ac:dyDescent="0.25">
      <c r="A18979" s="4" t="str">
        <f t="shared" ref="A18979:A19042" si="558"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x14ac:dyDescent="0.25">
      <c r="A18980" s="4" t="str">
        <f t="shared" si="558"/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x14ac:dyDescent="0.25">
      <c r="A18981" s="4" t="str">
        <f t="shared" si="558"/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x14ac:dyDescent="0.25">
      <c r="A18982" s="4" t="str">
        <f t="shared" si="558"/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x14ac:dyDescent="0.25">
      <c r="A18983" s="4" t="str">
        <f t="shared" si="558"/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x14ac:dyDescent="0.25">
      <c r="A18984" s="4" t="str">
        <f t="shared" si="558"/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x14ac:dyDescent="0.25">
      <c r="A18985" s="4" t="str">
        <f t="shared" si="558"/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x14ac:dyDescent="0.25">
      <c r="A18986" s="4" t="str">
        <f t="shared" si="558"/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x14ac:dyDescent="0.25">
      <c r="A18987" s="4" t="str">
        <f t="shared" si="558"/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x14ac:dyDescent="0.25">
      <c r="A18988" s="4" t="str">
        <f t="shared" si="558"/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x14ac:dyDescent="0.25">
      <c r="A18989" s="4" t="str">
        <f t="shared" si="558"/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x14ac:dyDescent="0.25">
      <c r="A18990" s="4" t="str">
        <f t="shared" si="558"/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x14ac:dyDescent="0.25">
      <c r="A18991" s="4" t="str">
        <f t="shared" si="558"/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x14ac:dyDescent="0.25">
      <c r="A18992" s="4" t="str">
        <f t="shared" si="558"/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x14ac:dyDescent="0.25">
      <c r="A18993" s="4" t="str">
        <f t="shared" si="558"/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x14ac:dyDescent="0.25">
      <c r="A18994" s="4" t="str">
        <f t="shared" si="558"/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x14ac:dyDescent="0.25">
      <c r="A18995" s="4" t="str">
        <f t="shared" si="558"/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x14ac:dyDescent="0.25">
      <c r="A18996" s="4" t="str">
        <f t="shared" si="558"/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x14ac:dyDescent="0.25">
      <c r="A18997" s="4" t="str">
        <f t="shared" si="558"/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x14ac:dyDescent="0.25">
      <c r="A18998" s="4" t="str">
        <f t="shared" si="558"/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x14ac:dyDescent="0.25">
      <c r="A18999" s="4" t="str">
        <f t="shared" si="558"/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x14ac:dyDescent="0.25">
      <c r="A19000" s="4" t="str">
        <f t="shared" si="558"/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x14ac:dyDescent="0.25">
      <c r="A19001" s="4" t="str">
        <f t="shared" si="558"/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x14ac:dyDescent="0.25">
      <c r="A19002" s="4" t="str">
        <f t="shared" si="558"/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x14ac:dyDescent="0.25">
      <c r="A19003" s="4" t="str">
        <f t="shared" si="558"/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x14ac:dyDescent="0.25">
      <c r="A19004" s="4" t="str">
        <f t="shared" si="558"/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x14ac:dyDescent="0.25">
      <c r="A19005" s="4" t="str">
        <f t="shared" si="558"/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x14ac:dyDescent="0.25">
      <c r="A19006" s="4" t="str">
        <f t="shared" si="558"/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x14ac:dyDescent="0.25">
      <c r="A19007" s="4" t="str">
        <f t="shared" si="558"/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x14ac:dyDescent="0.25">
      <c r="A19008" s="4" t="str">
        <f t="shared" si="558"/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x14ac:dyDescent="0.25">
      <c r="A19009" s="4" t="str">
        <f t="shared" si="558"/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x14ac:dyDescent="0.25">
      <c r="A19010" s="4" t="str">
        <f t="shared" si="558"/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x14ac:dyDescent="0.25">
      <c r="A19011" s="4" t="str">
        <f t="shared" si="558"/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x14ac:dyDescent="0.25">
      <c r="A19012" s="4" t="str">
        <f t="shared" si="558"/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x14ac:dyDescent="0.25">
      <c r="A19013" s="4" t="str">
        <f t="shared" si="558"/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x14ac:dyDescent="0.25">
      <c r="A19014" s="4" t="str">
        <f t="shared" si="558"/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x14ac:dyDescent="0.25">
      <c r="A19015" s="4" t="str">
        <f t="shared" si="558"/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x14ac:dyDescent="0.25">
      <c r="A19016" s="4" t="str">
        <f t="shared" si="558"/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x14ac:dyDescent="0.25">
      <c r="A19017" s="4" t="str">
        <f t="shared" si="558"/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x14ac:dyDescent="0.25">
      <c r="A19018" s="4" t="str">
        <f t="shared" si="558"/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x14ac:dyDescent="0.25">
      <c r="A19019" s="4" t="str">
        <f t="shared" si="558"/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x14ac:dyDescent="0.25">
      <c r="A19020" s="4" t="str">
        <f t="shared" si="558"/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x14ac:dyDescent="0.25">
      <c r="A19021" s="4" t="str">
        <f t="shared" si="558"/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x14ac:dyDescent="0.25">
      <c r="A19022" s="4" t="str">
        <f t="shared" si="558"/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x14ac:dyDescent="0.25">
      <c r="A19023" s="4" t="str">
        <f t="shared" si="558"/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x14ac:dyDescent="0.25">
      <c r="A19024" s="4" t="str">
        <f t="shared" si="558"/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x14ac:dyDescent="0.25">
      <c r="A19025" s="4" t="str">
        <f t="shared" si="558"/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x14ac:dyDescent="0.25">
      <c r="A19026" s="4" t="str">
        <f t="shared" si="558"/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x14ac:dyDescent="0.25">
      <c r="A19027" s="4" t="str">
        <f t="shared" si="558"/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x14ac:dyDescent="0.25">
      <c r="A19028" s="4" t="str">
        <f t="shared" si="558"/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x14ac:dyDescent="0.25">
      <c r="A19029" s="4" t="str">
        <f t="shared" si="558"/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x14ac:dyDescent="0.25">
      <c r="A19030" s="4" t="str">
        <f t="shared" si="558"/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x14ac:dyDescent="0.25">
      <c r="A19031" s="4" t="str">
        <f t="shared" si="558"/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x14ac:dyDescent="0.25">
      <c r="A19032" s="4" t="str">
        <f t="shared" si="558"/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x14ac:dyDescent="0.25">
      <c r="A19033" s="4" t="str">
        <f t="shared" si="558"/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x14ac:dyDescent="0.25">
      <c r="A19034" s="4" t="str">
        <f t="shared" si="558"/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x14ac:dyDescent="0.25">
      <c r="A19035" s="4" t="str">
        <f t="shared" si="558"/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x14ac:dyDescent="0.25">
      <c r="A19036" s="4" t="str">
        <f t="shared" si="558"/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x14ac:dyDescent="0.25">
      <c r="A19037" s="4" t="str">
        <f t="shared" si="558"/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x14ac:dyDescent="0.25">
      <c r="A19038" s="4" t="str">
        <f t="shared" si="558"/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x14ac:dyDescent="0.25">
      <c r="A19039" s="4" t="str">
        <f t="shared" si="558"/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x14ac:dyDescent="0.25">
      <c r="A19040" s="4" t="str">
        <f t="shared" si="558"/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x14ac:dyDescent="0.25">
      <c r="A19041" s="4" t="str">
        <f t="shared" si="558"/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x14ac:dyDescent="0.25">
      <c r="A19042" s="4" t="str">
        <f t="shared" si="558"/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x14ac:dyDescent="0.25">
      <c r="A19043" s="4" t="str">
        <f t="shared" ref="A19043:A19106" si="559"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x14ac:dyDescent="0.25">
      <c r="A19044" s="4" t="str">
        <f t="shared" si="559"/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x14ac:dyDescent="0.25">
      <c r="A19045" s="4" t="str">
        <f t="shared" si="559"/>
        <v>46260-POX19-bbd1</v>
      </c>
      <c r="B19045" s="16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x14ac:dyDescent="0.25">
      <c r="A19046" s="4" t="str">
        <f t="shared" si="559"/>
        <v>46260-POX19-bbd2</v>
      </c>
      <c r="B19046" s="16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x14ac:dyDescent="0.25">
      <c r="A19047" s="4" t="str">
        <f t="shared" si="559"/>
        <v>46260-POX19-com1</v>
      </c>
      <c r="B19047" s="16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x14ac:dyDescent="0.25">
      <c r="A19048" s="4" t="str">
        <f t="shared" si="559"/>
        <v>46260-POX19-com2</v>
      </c>
      <c r="B19048" s="16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x14ac:dyDescent="0.25">
      <c r="A19049" s="4" t="str">
        <f t="shared" si="559"/>
        <v>46260-POX19-com3</v>
      </c>
      <c r="B19049" s="16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x14ac:dyDescent="0.25">
      <c r="A19050" s="4" t="str">
        <f t="shared" si="559"/>
        <v>46260-POX19-com4</v>
      </c>
      <c r="B19050" s="16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x14ac:dyDescent="0.25">
      <c r="A19051" s="4" t="str">
        <f t="shared" si="559"/>
        <v>46260-POX19-gen1</v>
      </c>
      <c r="B19051" s="16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x14ac:dyDescent="0.25">
      <c r="A19052" s="4" t="str">
        <f t="shared" si="559"/>
        <v>46260-POX19-gen2</v>
      </c>
      <c r="B19052" s="16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x14ac:dyDescent="0.25">
      <c r="A19053" s="4" t="str">
        <f t="shared" si="559"/>
        <v>46260-POX19-psa1</v>
      </c>
      <c r="B19053" s="16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x14ac:dyDescent="0.25">
      <c r="A19054" s="4" t="str">
        <f t="shared" si="559"/>
        <v>46260-POX19-psa2</v>
      </c>
      <c r="B19054" s="16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x14ac:dyDescent="0.25">
      <c r="A19055" s="4" t="str">
        <f t="shared" si="559"/>
        <v>46260-POX19-psa3</v>
      </c>
      <c r="B19055" s="16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x14ac:dyDescent="0.25">
      <c r="A19056" s="4" t="str">
        <f t="shared" si="559"/>
        <v>46260-POX19-psa4</v>
      </c>
      <c r="B19056" s="16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x14ac:dyDescent="0.25">
      <c r="A19057" s="4" t="str">
        <f t="shared" si="559"/>
        <v>46260-POX19-sec1</v>
      </c>
      <c r="B19057" s="16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x14ac:dyDescent="0.25">
      <c r="A19058" s="4" t="str">
        <f t="shared" si="559"/>
        <v>46260-POX19-sec2</v>
      </c>
      <c r="B19058" s="16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x14ac:dyDescent="0.25">
      <c r="A19059" s="4" t="str">
        <f t="shared" si="559"/>
        <v>46260-POX20-bbd1</v>
      </c>
      <c r="B19059" s="16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x14ac:dyDescent="0.25">
      <c r="A19060" s="4" t="str">
        <f t="shared" si="559"/>
        <v>46260-POX20-bbd2</v>
      </c>
      <c r="B19060" s="16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x14ac:dyDescent="0.25">
      <c r="A19061" s="4" t="str">
        <f t="shared" si="559"/>
        <v>46260-POX20-com1</v>
      </c>
      <c r="B19061" s="16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x14ac:dyDescent="0.25">
      <c r="A19062" s="4" t="str">
        <f t="shared" si="559"/>
        <v>46260-POX20-com2</v>
      </c>
      <c r="B19062" s="16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x14ac:dyDescent="0.25">
      <c r="A19063" s="4" t="str">
        <f t="shared" si="559"/>
        <v>46260-POX20-com3</v>
      </c>
      <c r="B19063" s="16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x14ac:dyDescent="0.25">
      <c r="A19064" s="4" t="str">
        <f t="shared" si="559"/>
        <v>46260-POX20-com4</v>
      </c>
      <c r="B19064" s="16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x14ac:dyDescent="0.25">
      <c r="A19065" s="4" t="str">
        <f t="shared" si="559"/>
        <v>46260-POX20-gen1</v>
      </c>
      <c r="B19065" s="16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x14ac:dyDescent="0.25">
      <c r="A19066" s="4" t="str">
        <f t="shared" si="559"/>
        <v>46260-POX20-gen2</v>
      </c>
      <c r="B19066" s="16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x14ac:dyDescent="0.25">
      <c r="A19067" s="4" t="str">
        <f t="shared" si="559"/>
        <v>46260-POX20-psa1</v>
      </c>
      <c r="B19067" s="16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x14ac:dyDescent="0.25">
      <c r="A19068" s="4" t="str">
        <f t="shared" si="559"/>
        <v>46260-POX20-psa2</v>
      </c>
      <c r="B19068" s="16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x14ac:dyDescent="0.25">
      <c r="A19069" s="4" t="str">
        <f t="shared" si="559"/>
        <v>46260-POX20-psa3</v>
      </c>
      <c r="B19069" s="16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x14ac:dyDescent="0.25">
      <c r="A19070" s="4" t="str">
        <f t="shared" si="559"/>
        <v>46260-POX20-psa4</v>
      </c>
      <c r="B19070" s="16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x14ac:dyDescent="0.25">
      <c r="A19071" s="4" t="str">
        <f t="shared" si="559"/>
        <v>46260-POX20-sec1</v>
      </c>
      <c r="B19071" s="16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x14ac:dyDescent="0.25">
      <c r="A19072" s="4" t="str">
        <f t="shared" si="559"/>
        <v>46260-POX20-sec2</v>
      </c>
      <c r="B19072" s="16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x14ac:dyDescent="0.25">
      <c r="A19073" s="4" t="str">
        <f t="shared" si="559"/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x14ac:dyDescent="0.25">
      <c r="A19074" s="4" t="str">
        <f t="shared" si="559"/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x14ac:dyDescent="0.25">
      <c r="A19075" s="4" t="str">
        <f t="shared" si="559"/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x14ac:dyDescent="0.25">
      <c r="A19076" s="4" t="str">
        <f t="shared" si="559"/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x14ac:dyDescent="0.25">
      <c r="A19077" s="4" t="str">
        <f t="shared" si="559"/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x14ac:dyDescent="0.25">
      <c r="A19078" s="4" t="str">
        <f t="shared" si="559"/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x14ac:dyDescent="0.25">
      <c r="A19079" s="4" t="str">
        <f t="shared" si="559"/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x14ac:dyDescent="0.25">
      <c r="A19080" s="4" t="str">
        <f t="shared" si="559"/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x14ac:dyDescent="0.25">
      <c r="A19081" s="4" t="str">
        <f t="shared" si="559"/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x14ac:dyDescent="0.25">
      <c r="A19082" s="4" t="str">
        <f t="shared" si="559"/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x14ac:dyDescent="0.25">
      <c r="A19083" s="4" t="str">
        <f t="shared" si="559"/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x14ac:dyDescent="0.25">
      <c r="A19084" s="4" t="str">
        <f t="shared" si="559"/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x14ac:dyDescent="0.25">
      <c r="A19085" s="4" t="str">
        <f t="shared" si="559"/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x14ac:dyDescent="0.25">
      <c r="A19086" s="4" t="str">
        <f t="shared" si="559"/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x14ac:dyDescent="0.25">
      <c r="A19087" s="4" t="str">
        <f t="shared" si="559"/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x14ac:dyDescent="0.25">
      <c r="A19088" s="4" t="str">
        <f t="shared" si="559"/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x14ac:dyDescent="0.25">
      <c r="A19089" s="4" t="str">
        <f t="shared" si="559"/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x14ac:dyDescent="0.25">
      <c r="A19090" s="4" t="str">
        <f t="shared" si="559"/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x14ac:dyDescent="0.25">
      <c r="A19091" s="4" t="str">
        <f t="shared" si="559"/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x14ac:dyDescent="0.25">
      <c r="A19092" s="4" t="str">
        <f t="shared" si="559"/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x14ac:dyDescent="0.25">
      <c r="A19093" s="4" t="str">
        <f t="shared" si="559"/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x14ac:dyDescent="0.25">
      <c r="A19094" s="4" t="str">
        <f t="shared" si="559"/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x14ac:dyDescent="0.25">
      <c r="A19095" s="4" t="str">
        <f t="shared" si="559"/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x14ac:dyDescent="0.25">
      <c r="A19096" s="4" t="str">
        <f t="shared" si="559"/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x14ac:dyDescent="0.25">
      <c r="A19097" s="4" t="str">
        <f t="shared" si="559"/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x14ac:dyDescent="0.25">
      <c r="A19098" s="4" t="str">
        <f t="shared" si="559"/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x14ac:dyDescent="0.25">
      <c r="A19099" s="4" t="str">
        <f t="shared" si="559"/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x14ac:dyDescent="0.25">
      <c r="A19100" s="4" t="str">
        <f t="shared" si="559"/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x14ac:dyDescent="0.25">
      <c r="A19101" s="4" t="str">
        <f t="shared" si="559"/>
        <v>46260-POX25-bbd1</v>
      </c>
      <c r="B19101" s="16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x14ac:dyDescent="0.25">
      <c r="A19102" s="4" t="str">
        <f t="shared" si="559"/>
        <v>46260-POX25-bbd2</v>
      </c>
      <c r="B19102" s="16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x14ac:dyDescent="0.25">
      <c r="A19103" s="4" t="str">
        <f t="shared" si="559"/>
        <v>46260-POX25-com1</v>
      </c>
      <c r="B19103" s="16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x14ac:dyDescent="0.25">
      <c r="A19104" s="4" t="str">
        <f t="shared" si="559"/>
        <v>46260-POX25-com2</v>
      </c>
      <c r="B19104" s="16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x14ac:dyDescent="0.25">
      <c r="A19105" s="4" t="str">
        <f t="shared" si="559"/>
        <v>46260-POX25-com3</v>
      </c>
      <c r="B19105" s="16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x14ac:dyDescent="0.25">
      <c r="A19106" s="4" t="str">
        <f t="shared" si="559"/>
        <v>46260-POX25-com4</v>
      </c>
      <c r="B19106" s="16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x14ac:dyDescent="0.25">
      <c r="A19107" s="4" t="str">
        <f t="shared" ref="A19107:A19170" si="560">CONCATENATE(B19107,"-",C19107,"-",D19107)</f>
        <v>46260-POX25-gen1</v>
      </c>
      <c r="B19107" s="16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x14ac:dyDescent="0.25">
      <c r="A19108" s="4" t="str">
        <f t="shared" si="560"/>
        <v>46260-POX25-gen2</v>
      </c>
      <c r="B19108" s="16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x14ac:dyDescent="0.25">
      <c r="A19109" s="4" t="str">
        <f t="shared" si="560"/>
        <v>46260-POX25-psa1</v>
      </c>
      <c r="B19109" s="16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x14ac:dyDescent="0.25">
      <c r="A19110" s="4" t="str">
        <f t="shared" si="560"/>
        <v>46260-POX25-psa2</v>
      </c>
      <c r="B19110" s="16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x14ac:dyDescent="0.25">
      <c r="A19111" s="4" t="str">
        <f t="shared" si="560"/>
        <v>46260-POX25-psa3</v>
      </c>
      <c r="B19111" s="16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x14ac:dyDescent="0.25">
      <c r="A19112" s="4" t="str">
        <f t="shared" si="560"/>
        <v>46260-POX25-psa4</v>
      </c>
      <c r="B19112" s="16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x14ac:dyDescent="0.25">
      <c r="A19113" s="4" t="str">
        <f t="shared" si="560"/>
        <v>46260-POX25-sec1</v>
      </c>
      <c r="B19113" s="16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x14ac:dyDescent="0.25">
      <c r="A19114" s="4" t="str">
        <f t="shared" si="560"/>
        <v>46260-POX25-sec2</v>
      </c>
      <c r="B19114" s="16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x14ac:dyDescent="0.25">
      <c r="A19115" s="4" t="str">
        <f t="shared" si="560"/>
        <v>46260-POX28-bbd1</v>
      </c>
      <c r="B19115" s="16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x14ac:dyDescent="0.25">
      <c r="A19116" s="4" t="str">
        <f t="shared" si="560"/>
        <v>46260-POX28-bbd2</v>
      </c>
      <c r="B19116" s="16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x14ac:dyDescent="0.25">
      <c r="A19117" s="4" t="str">
        <f t="shared" si="560"/>
        <v>46260-POX28-com1</v>
      </c>
      <c r="B19117" s="16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x14ac:dyDescent="0.25">
      <c r="A19118" s="4" t="str">
        <f t="shared" si="560"/>
        <v>46260-POX28-com2</v>
      </c>
      <c r="B19118" s="16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x14ac:dyDescent="0.25">
      <c r="A19119" s="4" t="str">
        <f t="shared" si="560"/>
        <v>46260-POX28-com3</v>
      </c>
      <c r="B19119" s="16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x14ac:dyDescent="0.25">
      <c r="A19120" s="4" t="str">
        <f t="shared" si="560"/>
        <v>46260-POX28-com4</v>
      </c>
      <c r="B19120" s="16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x14ac:dyDescent="0.25">
      <c r="A19121" s="4" t="str">
        <f t="shared" si="560"/>
        <v>46260-POX28-gen1</v>
      </c>
      <c r="B19121" s="16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x14ac:dyDescent="0.25">
      <c r="A19122" s="4" t="str">
        <f t="shared" si="560"/>
        <v>46260-POX28-gen2</v>
      </c>
      <c r="B19122" s="16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x14ac:dyDescent="0.25">
      <c r="A19123" s="4" t="str">
        <f t="shared" si="560"/>
        <v>46260-POX28-psa1</v>
      </c>
      <c r="B19123" s="16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x14ac:dyDescent="0.25">
      <c r="A19124" s="4" t="str">
        <f t="shared" si="560"/>
        <v>46260-POX28-psa2</v>
      </c>
      <c r="B19124" s="16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x14ac:dyDescent="0.25">
      <c r="A19125" s="4" t="str">
        <f t="shared" si="560"/>
        <v>46260-POX28-psa3</v>
      </c>
      <c r="B19125" s="16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x14ac:dyDescent="0.25">
      <c r="A19126" s="4" t="str">
        <f t="shared" si="560"/>
        <v>46260-POX28-psa4</v>
      </c>
      <c r="B19126" s="16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x14ac:dyDescent="0.25">
      <c r="A19127" s="4" t="str">
        <f t="shared" si="560"/>
        <v>46260-POX28-sec1</v>
      </c>
      <c r="B19127" s="16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x14ac:dyDescent="0.25">
      <c r="A19128" s="4" t="str">
        <f t="shared" si="560"/>
        <v>46260-POX28-sec2</v>
      </c>
      <c r="B19128" s="16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x14ac:dyDescent="0.25">
      <c r="A19129" s="4" t="str">
        <f t="shared" si="560"/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x14ac:dyDescent="0.25">
      <c r="A19130" s="4" t="str">
        <f t="shared" si="560"/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x14ac:dyDescent="0.25">
      <c r="A19131" s="4" t="str">
        <f t="shared" si="560"/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x14ac:dyDescent="0.25">
      <c r="A19132" s="4" t="str">
        <f t="shared" si="560"/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x14ac:dyDescent="0.25">
      <c r="A19133" s="4" t="str">
        <f t="shared" si="560"/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x14ac:dyDescent="0.25">
      <c r="A19134" s="4" t="str">
        <f t="shared" si="560"/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x14ac:dyDescent="0.25">
      <c r="A19135" s="4" t="str">
        <f t="shared" si="560"/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x14ac:dyDescent="0.25">
      <c r="A19136" s="4" t="str">
        <f t="shared" si="560"/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x14ac:dyDescent="0.25">
      <c r="A19137" s="4" t="str">
        <f t="shared" si="560"/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x14ac:dyDescent="0.25">
      <c r="A19138" s="4" t="str">
        <f t="shared" si="560"/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x14ac:dyDescent="0.25">
      <c r="A19139" s="4" t="str">
        <f t="shared" si="560"/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x14ac:dyDescent="0.25">
      <c r="A19140" s="4" t="str">
        <f t="shared" si="560"/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x14ac:dyDescent="0.25">
      <c r="A19141" s="4" t="str">
        <f t="shared" si="560"/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x14ac:dyDescent="0.25">
      <c r="A19142" s="4" t="str">
        <f t="shared" si="560"/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x14ac:dyDescent="0.25">
      <c r="A19143" s="4" t="str">
        <f t="shared" si="560"/>
        <v>46260-POX3-bbd1</v>
      </c>
      <c r="B19143" s="16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x14ac:dyDescent="0.25">
      <c r="A19144" s="4" t="str">
        <f t="shared" si="560"/>
        <v>46260-POX3-bbd2</v>
      </c>
      <c r="B19144" s="16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x14ac:dyDescent="0.25">
      <c r="A19145" s="4" t="str">
        <f t="shared" si="560"/>
        <v>46260-POX3-com1</v>
      </c>
      <c r="B19145" s="16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x14ac:dyDescent="0.25">
      <c r="A19146" s="4" t="str">
        <f t="shared" si="560"/>
        <v>46260-POX3-com2</v>
      </c>
      <c r="B19146" s="16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x14ac:dyDescent="0.25">
      <c r="A19147" s="4" t="str">
        <f t="shared" si="560"/>
        <v>46260-POX3-com3</v>
      </c>
      <c r="B19147" s="16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x14ac:dyDescent="0.25">
      <c r="A19148" s="4" t="str">
        <f t="shared" si="560"/>
        <v>46260-POX3-com4</v>
      </c>
      <c r="B19148" s="16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x14ac:dyDescent="0.25">
      <c r="A19149" s="4" t="str">
        <f t="shared" si="560"/>
        <v>46260-POX3-gen1</v>
      </c>
      <c r="B19149" s="16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x14ac:dyDescent="0.25">
      <c r="A19150" s="4" t="str">
        <f t="shared" si="560"/>
        <v>46260-POX3-gen2</v>
      </c>
      <c r="B19150" s="16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x14ac:dyDescent="0.25">
      <c r="A19151" s="4" t="str">
        <f t="shared" si="560"/>
        <v>46260-POX3-psa1</v>
      </c>
      <c r="B19151" s="16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x14ac:dyDescent="0.25">
      <c r="A19152" s="4" t="str">
        <f t="shared" si="560"/>
        <v>46260-POX3-psa2</v>
      </c>
      <c r="B19152" s="16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x14ac:dyDescent="0.25">
      <c r="A19153" s="4" t="str">
        <f t="shared" si="560"/>
        <v>46260-POX3-psa3</v>
      </c>
      <c r="B19153" s="16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x14ac:dyDescent="0.25">
      <c r="A19154" s="4" t="str">
        <f t="shared" si="560"/>
        <v>46260-POX3-psa4</v>
      </c>
      <c r="B19154" s="16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x14ac:dyDescent="0.25">
      <c r="A19155" s="4" t="str">
        <f t="shared" si="560"/>
        <v>46260-POX3-sec1</v>
      </c>
      <c r="B19155" s="16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x14ac:dyDescent="0.25">
      <c r="A19156" s="4" t="str">
        <f t="shared" si="560"/>
        <v>46260-POX3-sec2</v>
      </c>
      <c r="B19156" s="16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x14ac:dyDescent="0.25">
      <c r="A19157" s="4" t="str">
        <f t="shared" si="560"/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x14ac:dyDescent="0.25">
      <c r="A19158" s="4" t="str">
        <f t="shared" si="560"/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x14ac:dyDescent="0.25">
      <c r="A19159" s="4" t="str">
        <f t="shared" si="560"/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x14ac:dyDescent="0.25">
      <c r="A19160" s="4" t="str">
        <f t="shared" si="560"/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x14ac:dyDescent="0.25">
      <c r="A19161" s="4" t="str">
        <f t="shared" si="560"/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x14ac:dyDescent="0.25">
      <c r="A19162" s="4" t="str">
        <f t="shared" si="560"/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x14ac:dyDescent="0.25">
      <c r="A19163" s="4" t="str">
        <f t="shared" si="560"/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x14ac:dyDescent="0.25">
      <c r="A19164" s="4" t="str">
        <f t="shared" si="560"/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x14ac:dyDescent="0.25">
      <c r="A19165" s="4" t="str">
        <f t="shared" si="560"/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x14ac:dyDescent="0.25">
      <c r="A19166" s="4" t="str">
        <f t="shared" si="560"/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x14ac:dyDescent="0.25">
      <c r="A19167" s="4" t="str">
        <f t="shared" si="560"/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x14ac:dyDescent="0.25">
      <c r="A19168" s="4" t="str">
        <f t="shared" si="560"/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x14ac:dyDescent="0.25">
      <c r="A19169" s="4" t="str">
        <f t="shared" si="560"/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x14ac:dyDescent="0.25">
      <c r="A19170" s="4" t="str">
        <f t="shared" si="560"/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x14ac:dyDescent="0.25">
      <c r="A19171" s="4" t="str">
        <f t="shared" ref="A19171:A19234" si="561"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x14ac:dyDescent="0.25">
      <c r="A19172" s="4" t="str">
        <f t="shared" si="561"/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x14ac:dyDescent="0.25">
      <c r="A19173" s="4" t="str">
        <f t="shared" si="561"/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x14ac:dyDescent="0.25">
      <c r="A19174" s="4" t="str">
        <f t="shared" si="561"/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x14ac:dyDescent="0.25">
      <c r="A19175" s="4" t="str">
        <f t="shared" si="561"/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x14ac:dyDescent="0.25">
      <c r="A19176" s="4" t="str">
        <f t="shared" si="561"/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x14ac:dyDescent="0.25">
      <c r="A19177" s="4" t="str">
        <f t="shared" si="561"/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x14ac:dyDescent="0.25">
      <c r="A19178" s="4" t="str">
        <f t="shared" si="561"/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x14ac:dyDescent="0.25">
      <c r="A19179" s="4" t="str">
        <f t="shared" si="561"/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x14ac:dyDescent="0.25">
      <c r="A19180" s="4" t="str">
        <f t="shared" si="561"/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x14ac:dyDescent="0.25">
      <c r="A19181" s="4" t="str">
        <f t="shared" si="561"/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x14ac:dyDescent="0.25">
      <c r="A19182" s="4" t="str">
        <f t="shared" si="561"/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x14ac:dyDescent="0.25">
      <c r="A19183" s="4" t="str">
        <f t="shared" si="561"/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x14ac:dyDescent="0.25">
      <c r="A19184" s="4" t="str">
        <f t="shared" si="561"/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x14ac:dyDescent="0.25">
      <c r="A19185" s="4" t="str">
        <f t="shared" si="561"/>
        <v>46260-POX34-bbd1</v>
      </c>
      <c r="B19185" s="16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x14ac:dyDescent="0.25">
      <c r="A19186" s="4" t="str">
        <f t="shared" si="561"/>
        <v>46260-POX34-bbd2</v>
      </c>
      <c r="B19186" s="16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x14ac:dyDescent="0.25">
      <c r="A19187" s="4" t="str">
        <f t="shared" si="561"/>
        <v>46260-POX34-com1</v>
      </c>
      <c r="B19187" s="16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x14ac:dyDescent="0.25">
      <c r="A19188" s="4" t="str">
        <f t="shared" si="561"/>
        <v>46260-POX34-com2</v>
      </c>
      <c r="B19188" s="16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x14ac:dyDescent="0.25">
      <c r="A19189" s="4" t="str">
        <f t="shared" si="561"/>
        <v>46260-POX34-com3</v>
      </c>
      <c r="B19189" s="16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x14ac:dyDescent="0.25">
      <c r="A19190" s="4" t="str">
        <f t="shared" si="561"/>
        <v>46260-POX34-com4</v>
      </c>
      <c r="B19190" s="16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x14ac:dyDescent="0.25">
      <c r="A19191" s="4" t="str">
        <f t="shared" si="561"/>
        <v>46260-POX34-gen1</v>
      </c>
      <c r="B19191" s="16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x14ac:dyDescent="0.25">
      <c r="A19192" s="4" t="str">
        <f t="shared" si="561"/>
        <v>46260-POX34-gen2</v>
      </c>
      <c r="B19192" s="16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x14ac:dyDescent="0.25">
      <c r="A19193" s="4" t="str">
        <f t="shared" si="561"/>
        <v>46260-POX34-psa1</v>
      </c>
      <c r="B19193" s="16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x14ac:dyDescent="0.25">
      <c r="A19194" s="4" t="str">
        <f t="shared" si="561"/>
        <v>46260-POX34-psa2</v>
      </c>
      <c r="B19194" s="16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x14ac:dyDescent="0.25">
      <c r="A19195" s="4" t="str">
        <f t="shared" si="561"/>
        <v>46260-POX34-psa3</v>
      </c>
      <c r="B19195" s="16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x14ac:dyDescent="0.25">
      <c r="A19196" s="4" t="str">
        <f t="shared" si="561"/>
        <v>46260-POX34-psa4</v>
      </c>
      <c r="B19196" s="16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x14ac:dyDescent="0.25">
      <c r="A19197" s="4" t="str">
        <f t="shared" si="561"/>
        <v>46260-POX34-sec1</v>
      </c>
      <c r="B19197" s="16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x14ac:dyDescent="0.25">
      <c r="A19198" s="4" t="str">
        <f t="shared" si="561"/>
        <v>46260-POX34-sec2</v>
      </c>
      <c r="B19198" s="16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x14ac:dyDescent="0.25">
      <c r="A19199" s="4" t="str">
        <f t="shared" si="561"/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x14ac:dyDescent="0.25">
      <c r="A19200" s="4" t="str">
        <f t="shared" si="561"/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x14ac:dyDescent="0.25">
      <c r="A19201" s="4" t="str">
        <f t="shared" si="561"/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x14ac:dyDescent="0.25">
      <c r="A19202" s="4" t="str">
        <f t="shared" si="561"/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x14ac:dyDescent="0.25">
      <c r="A19203" s="4" t="str">
        <f t="shared" si="561"/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x14ac:dyDescent="0.25">
      <c r="A19204" s="4" t="str">
        <f t="shared" si="561"/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x14ac:dyDescent="0.25">
      <c r="A19205" s="4" t="str">
        <f t="shared" si="561"/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x14ac:dyDescent="0.25">
      <c r="A19206" s="4" t="str">
        <f t="shared" si="561"/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x14ac:dyDescent="0.25">
      <c r="A19207" s="4" t="str">
        <f t="shared" si="561"/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x14ac:dyDescent="0.25">
      <c r="A19208" s="4" t="str">
        <f t="shared" si="561"/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x14ac:dyDescent="0.25">
      <c r="A19209" s="4" t="str">
        <f t="shared" si="561"/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x14ac:dyDescent="0.25">
      <c r="A19210" s="4" t="str">
        <f t="shared" si="561"/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x14ac:dyDescent="0.25">
      <c r="A19211" s="4" t="str">
        <f t="shared" si="561"/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x14ac:dyDescent="0.25">
      <c r="A19212" s="4" t="str">
        <f t="shared" si="561"/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x14ac:dyDescent="0.25">
      <c r="A19213" s="4" t="str">
        <f t="shared" si="561"/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x14ac:dyDescent="0.25">
      <c r="A19214" s="4" t="str">
        <f t="shared" si="561"/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x14ac:dyDescent="0.25">
      <c r="A19215" s="4" t="str">
        <f t="shared" si="561"/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x14ac:dyDescent="0.25">
      <c r="A19216" s="4" t="str">
        <f t="shared" si="561"/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x14ac:dyDescent="0.25">
      <c r="A19217" s="4" t="str">
        <f t="shared" si="561"/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x14ac:dyDescent="0.25">
      <c r="A19218" s="4" t="str">
        <f t="shared" si="561"/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x14ac:dyDescent="0.25">
      <c r="A19219" s="4" t="str">
        <f t="shared" si="561"/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x14ac:dyDescent="0.25">
      <c r="A19220" s="4" t="str">
        <f t="shared" si="561"/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x14ac:dyDescent="0.25">
      <c r="A19221" s="4" t="str">
        <f t="shared" si="561"/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x14ac:dyDescent="0.25">
      <c r="A19222" s="4" t="str">
        <f t="shared" si="561"/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x14ac:dyDescent="0.25">
      <c r="A19223" s="4" t="str">
        <f t="shared" si="561"/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x14ac:dyDescent="0.25">
      <c r="A19224" s="4" t="str">
        <f t="shared" si="561"/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x14ac:dyDescent="0.25">
      <c r="A19225" s="4" t="str">
        <f t="shared" si="561"/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x14ac:dyDescent="0.25">
      <c r="A19226" s="4" t="str">
        <f t="shared" si="561"/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x14ac:dyDescent="0.25">
      <c r="A19227" s="4" t="str">
        <f t="shared" si="561"/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x14ac:dyDescent="0.25">
      <c r="A19228" s="4" t="str">
        <f t="shared" si="561"/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x14ac:dyDescent="0.25">
      <c r="A19229" s="4" t="str">
        <f t="shared" si="561"/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x14ac:dyDescent="0.25">
      <c r="A19230" s="4" t="str">
        <f t="shared" si="561"/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x14ac:dyDescent="0.25">
      <c r="A19231" s="4" t="str">
        <f t="shared" si="561"/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x14ac:dyDescent="0.25">
      <c r="A19232" s="4" t="str">
        <f t="shared" si="561"/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x14ac:dyDescent="0.25">
      <c r="A19233" s="4" t="str">
        <f t="shared" si="561"/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x14ac:dyDescent="0.25">
      <c r="A19234" s="4" t="str">
        <f t="shared" si="561"/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x14ac:dyDescent="0.25">
      <c r="A19235" s="4" t="str">
        <f t="shared" ref="A19235:A19298" si="562"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x14ac:dyDescent="0.25">
      <c r="A19236" s="4" t="str">
        <f t="shared" si="562"/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x14ac:dyDescent="0.25">
      <c r="A19237" s="4" t="str">
        <f t="shared" si="562"/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x14ac:dyDescent="0.25">
      <c r="A19238" s="4" t="str">
        <f t="shared" si="562"/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x14ac:dyDescent="0.25">
      <c r="A19239" s="4" t="str">
        <f t="shared" si="562"/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x14ac:dyDescent="0.25">
      <c r="A19240" s="4" t="str">
        <f t="shared" si="562"/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x14ac:dyDescent="0.25">
      <c r="A19241" s="4" t="str">
        <f t="shared" si="562"/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x14ac:dyDescent="0.25">
      <c r="A19242" s="4" t="str">
        <f t="shared" si="562"/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x14ac:dyDescent="0.25">
      <c r="A19243" s="4" t="str">
        <f t="shared" si="562"/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x14ac:dyDescent="0.25">
      <c r="A19244" s="4" t="str">
        <f t="shared" si="562"/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x14ac:dyDescent="0.25">
      <c r="A19245" s="4" t="str">
        <f t="shared" si="562"/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x14ac:dyDescent="0.25">
      <c r="A19246" s="4" t="str">
        <f t="shared" si="562"/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x14ac:dyDescent="0.25">
      <c r="A19247" s="4" t="str">
        <f t="shared" si="562"/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x14ac:dyDescent="0.25">
      <c r="A19248" s="4" t="str">
        <f t="shared" si="562"/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x14ac:dyDescent="0.25">
      <c r="A19249" s="4" t="str">
        <f t="shared" si="562"/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x14ac:dyDescent="0.25">
      <c r="A19250" s="4" t="str">
        <f t="shared" si="562"/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x14ac:dyDescent="0.25">
      <c r="A19251" s="4" t="str">
        <f t="shared" si="562"/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x14ac:dyDescent="0.25">
      <c r="A19252" s="4" t="str">
        <f t="shared" si="562"/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x14ac:dyDescent="0.25">
      <c r="A19253" s="4" t="str">
        <f t="shared" si="562"/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x14ac:dyDescent="0.25">
      <c r="A19254" s="4" t="str">
        <f t="shared" si="562"/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x14ac:dyDescent="0.25">
      <c r="A19255" s="4" t="str">
        <f t="shared" si="562"/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x14ac:dyDescent="0.25">
      <c r="A19256" s="4" t="str">
        <f t="shared" si="562"/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x14ac:dyDescent="0.25">
      <c r="A19257" s="4" t="str">
        <f t="shared" si="562"/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x14ac:dyDescent="0.25">
      <c r="A19258" s="4" t="str">
        <f t="shared" si="562"/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x14ac:dyDescent="0.25">
      <c r="A19259" s="4" t="str">
        <f t="shared" si="562"/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x14ac:dyDescent="0.25">
      <c r="A19260" s="4" t="str">
        <f t="shared" si="562"/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x14ac:dyDescent="0.25">
      <c r="A19261" s="4" t="str">
        <f t="shared" si="562"/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x14ac:dyDescent="0.25">
      <c r="A19262" s="4" t="str">
        <f t="shared" si="562"/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x14ac:dyDescent="0.25">
      <c r="A19263" s="4" t="str">
        <f t="shared" si="562"/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x14ac:dyDescent="0.25">
      <c r="A19264" s="4" t="str">
        <f t="shared" si="562"/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x14ac:dyDescent="0.25">
      <c r="A19265" s="4" t="str">
        <f t="shared" si="562"/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x14ac:dyDescent="0.25">
      <c r="A19266" s="4" t="str">
        <f t="shared" si="562"/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x14ac:dyDescent="0.25">
      <c r="A19267" s="4" t="str">
        <f t="shared" si="562"/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x14ac:dyDescent="0.25">
      <c r="A19268" s="4" t="str">
        <f t="shared" si="562"/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x14ac:dyDescent="0.25">
      <c r="A19269" s="4" t="str">
        <f t="shared" si="562"/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x14ac:dyDescent="0.25">
      <c r="A19270" s="4" t="str">
        <f t="shared" si="562"/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x14ac:dyDescent="0.25">
      <c r="A19271" s="4" t="str">
        <f t="shared" si="562"/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x14ac:dyDescent="0.25">
      <c r="A19272" s="4" t="str">
        <f t="shared" si="562"/>
        <v>46260-POX43-bbd1</v>
      </c>
      <c r="B19272" s="16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x14ac:dyDescent="0.25">
      <c r="A19273" s="4" t="str">
        <f t="shared" si="562"/>
        <v>46260-POX43-bbd2</v>
      </c>
      <c r="B19273" s="16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x14ac:dyDescent="0.25">
      <c r="A19274" s="4" t="str">
        <f t="shared" si="562"/>
        <v>46260-POX43-com1</v>
      </c>
      <c r="B19274" s="16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x14ac:dyDescent="0.25">
      <c r="A19275" s="4" t="str">
        <f t="shared" si="562"/>
        <v>46260-POX43-com2</v>
      </c>
      <c r="B19275" s="16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x14ac:dyDescent="0.25">
      <c r="A19276" s="4" t="str">
        <f t="shared" si="562"/>
        <v>46260-POX43-com3</v>
      </c>
      <c r="B19276" s="16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x14ac:dyDescent="0.25">
      <c r="A19277" s="4" t="str">
        <f t="shared" si="562"/>
        <v>46260-POX43-com4</v>
      </c>
      <c r="B19277" s="16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x14ac:dyDescent="0.25">
      <c r="A19278" s="4" t="str">
        <f t="shared" si="562"/>
        <v>46260-POX43-gen1</v>
      </c>
      <c r="B19278" s="16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x14ac:dyDescent="0.25">
      <c r="A19279" s="4" t="str">
        <f t="shared" si="562"/>
        <v>46260-POX43-gen2</v>
      </c>
      <c r="B19279" s="16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x14ac:dyDescent="0.25">
      <c r="A19280" s="4" t="str">
        <f t="shared" si="562"/>
        <v>46260-POX43-psa1</v>
      </c>
      <c r="B19280" s="16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x14ac:dyDescent="0.25">
      <c r="A19281" s="4" t="str">
        <f t="shared" si="562"/>
        <v>46260-POX43-psa2</v>
      </c>
      <c r="B19281" s="16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x14ac:dyDescent="0.25">
      <c r="A19282" s="4" t="str">
        <f t="shared" si="562"/>
        <v>46260-POX43-psa3</v>
      </c>
      <c r="B19282" s="16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x14ac:dyDescent="0.25">
      <c r="A19283" s="4" t="str">
        <f t="shared" si="562"/>
        <v>46260-POX43-psa4</v>
      </c>
      <c r="B19283" s="16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x14ac:dyDescent="0.25">
      <c r="A19284" s="4" t="str">
        <f t="shared" si="562"/>
        <v>46260-POX43-sec1</v>
      </c>
      <c r="B19284" s="16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x14ac:dyDescent="0.25">
      <c r="A19285" s="4" t="str">
        <f t="shared" si="562"/>
        <v>46260-POX43-sec2</v>
      </c>
      <c r="B19285" s="16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x14ac:dyDescent="0.25">
      <c r="A19286" s="4" t="str">
        <f t="shared" si="562"/>
        <v>46260-POX45-bbd1</v>
      </c>
      <c r="B19286" s="16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x14ac:dyDescent="0.25">
      <c r="A19287" s="4" t="str">
        <f t="shared" si="562"/>
        <v>46260-POX45-bbd2</v>
      </c>
      <c r="B19287" s="16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x14ac:dyDescent="0.25">
      <c r="A19288" s="4" t="str">
        <f t="shared" si="562"/>
        <v>46260-POX45-com1</v>
      </c>
      <c r="B19288" s="16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x14ac:dyDescent="0.25">
      <c r="A19289" s="4" t="str">
        <f t="shared" si="562"/>
        <v>46260-POX45-com2</v>
      </c>
      <c r="B19289" s="16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x14ac:dyDescent="0.25">
      <c r="A19290" s="4" t="str">
        <f t="shared" si="562"/>
        <v>46260-POX45-com3</v>
      </c>
      <c r="B19290" s="16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x14ac:dyDescent="0.25">
      <c r="A19291" s="4" t="str">
        <f t="shared" si="562"/>
        <v>46260-POX45-com4</v>
      </c>
      <c r="B19291" s="16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x14ac:dyDescent="0.25">
      <c r="A19292" s="4" t="str">
        <f t="shared" si="562"/>
        <v>46260-POX45-gen1</v>
      </c>
      <c r="B19292" s="16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x14ac:dyDescent="0.25">
      <c r="A19293" s="4" t="str">
        <f t="shared" si="562"/>
        <v>46260-POX45-gen2</v>
      </c>
      <c r="B19293" s="16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x14ac:dyDescent="0.25">
      <c r="A19294" s="4" t="str">
        <f t="shared" si="562"/>
        <v>46260-POX45-psa1</v>
      </c>
      <c r="B19294" s="16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x14ac:dyDescent="0.25">
      <c r="A19295" s="4" t="str">
        <f t="shared" si="562"/>
        <v>46260-POX45-psa2</v>
      </c>
      <c r="B19295" s="16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x14ac:dyDescent="0.25">
      <c r="A19296" s="4" t="str">
        <f t="shared" si="562"/>
        <v>46260-POX45-psa3</v>
      </c>
      <c r="B19296" s="16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x14ac:dyDescent="0.25">
      <c r="A19297" s="4" t="str">
        <f t="shared" si="562"/>
        <v>46260-POX45-psa4</v>
      </c>
      <c r="B19297" s="16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x14ac:dyDescent="0.25">
      <c r="A19298" s="4" t="str">
        <f t="shared" si="562"/>
        <v>46260-POX45-sec1</v>
      </c>
      <c r="B19298" s="16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x14ac:dyDescent="0.25">
      <c r="A19299" s="4" t="str">
        <f t="shared" ref="A19299:A19362" si="563">CONCATENATE(B19299,"-",C19299,"-",D19299)</f>
        <v>46260-POX45-sec2</v>
      </c>
      <c r="B19299" s="16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x14ac:dyDescent="0.25">
      <c r="A19300" s="4" t="str">
        <f t="shared" si="563"/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x14ac:dyDescent="0.25">
      <c r="A19301" s="4" t="str">
        <f t="shared" si="563"/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x14ac:dyDescent="0.25">
      <c r="A19302" s="4" t="str">
        <f t="shared" si="563"/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x14ac:dyDescent="0.25">
      <c r="A19303" s="4" t="str">
        <f t="shared" si="563"/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x14ac:dyDescent="0.25">
      <c r="A19304" s="4" t="str">
        <f t="shared" si="563"/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x14ac:dyDescent="0.25">
      <c r="A19305" s="4" t="str">
        <f t="shared" si="563"/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x14ac:dyDescent="0.25">
      <c r="A19306" s="4" t="str">
        <f t="shared" si="563"/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x14ac:dyDescent="0.25">
      <c r="A19307" s="4" t="str">
        <f t="shared" si="563"/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x14ac:dyDescent="0.25">
      <c r="A19308" s="4" t="str">
        <f t="shared" si="563"/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x14ac:dyDescent="0.25">
      <c r="A19309" s="4" t="str">
        <f t="shared" si="563"/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x14ac:dyDescent="0.25">
      <c r="A19310" s="4" t="str">
        <f t="shared" si="563"/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x14ac:dyDescent="0.25">
      <c r="A19311" s="4" t="str">
        <f t="shared" si="563"/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x14ac:dyDescent="0.25">
      <c r="A19312" s="4" t="str">
        <f t="shared" si="563"/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x14ac:dyDescent="0.25">
      <c r="A19313" s="4" t="str">
        <f t="shared" si="563"/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x14ac:dyDescent="0.25">
      <c r="A19314" s="4" t="str">
        <f t="shared" si="563"/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x14ac:dyDescent="0.25">
      <c r="A19315" s="4" t="str">
        <f t="shared" si="563"/>
        <v>46260-POX47-bbd1</v>
      </c>
      <c r="B19315" s="16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x14ac:dyDescent="0.25">
      <c r="A19316" s="4" t="str">
        <f t="shared" si="563"/>
        <v>46260-POX47-bbd2</v>
      </c>
      <c r="B19316" s="16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x14ac:dyDescent="0.25">
      <c r="A19317" s="4" t="str">
        <f t="shared" si="563"/>
        <v>46260-POX47-com1</v>
      </c>
      <c r="B19317" s="16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x14ac:dyDescent="0.25">
      <c r="A19318" s="4" t="str">
        <f t="shared" si="563"/>
        <v>46260-POX47-com2</v>
      </c>
      <c r="B19318" s="16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x14ac:dyDescent="0.25">
      <c r="A19319" s="4" t="str">
        <f t="shared" si="563"/>
        <v>46260-POX47-com3</v>
      </c>
      <c r="B19319" s="16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x14ac:dyDescent="0.25">
      <c r="A19320" s="4" t="str">
        <f t="shared" si="563"/>
        <v>46260-POX47-com4</v>
      </c>
      <c r="B19320" s="16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x14ac:dyDescent="0.25">
      <c r="A19321" s="4" t="str">
        <f t="shared" si="563"/>
        <v>46260-POX47-gen1</v>
      </c>
      <c r="B19321" s="16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x14ac:dyDescent="0.25">
      <c r="A19322" s="4" t="str">
        <f t="shared" si="563"/>
        <v>46260-POX47-gen2</v>
      </c>
      <c r="B19322" s="16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x14ac:dyDescent="0.25">
      <c r="A19323" s="4" t="str">
        <f t="shared" si="563"/>
        <v>46260-POX47-psa1</v>
      </c>
      <c r="B19323" s="16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x14ac:dyDescent="0.25">
      <c r="A19324" s="4" t="str">
        <f t="shared" si="563"/>
        <v>46260-POX47-psa2</v>
      </c>
      <c r="B19324" s="16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x14ac:dyDescent="0.25">
      <c r="A19325" s="4" t="str">
        <f t="shared" si="563"/>
        <v>46260-POX47-psa3</v>
      </c>
      <c r="B19325" s="16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x14ac:dyDescent="0.25">
      <c r="A19326" s="4" t="str">
        <f t="shared" si="563"/>
        <v>46260-POX47-psa4</v>
      </c>
      <c r="B19326" s="16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x14ac:dyDescent="0.25">
      <c r="A19327" s="4" t="str">
        <f t="shared" si="563"/>
        <v>46260-POX47-sec1</v>
      </c>
      <c r="B19327" s="16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x14ac:dyDescent="0.25">
      <c r="A19328" s="4" t="str">
        <f t="shared" si="563"/>
        <v>46260-POX47-sec2</v>
      </c>
      <c r="B19328" s="16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x14ac:dyDescent="0.25">
      <c r="A19329" s="4" t="str">
        <f t="shared" si="563"/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x14ac:dyDescent="0.25">
      <c r="A19330" s="4" t="str">
        <f t="shared" si="563"/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x14ac:dyDescent="0.25">
      <c r="A19331" s="4" t="str">
        <f t="shared" si="563"/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x14ac:dyDescent="0.25">
      <c r="A19332" s="4" t="str">
        <f t="shared" si="563"/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x14ac:dyDescent="0.25">
      <c r="A19333" s="4" t="str">
        <f t="shared" si="563"/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x14ac:dyDescent="0.25">
      <c r="A19334" s="4" t="str">
        <f t="shared" si="563"/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x14ac:dyDescent="0.25">
      <c r="A19335" s="4" t="str">
        <f t="shared" si="563"/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x14ac:dyDescent="0.25">
      <c r="A19336" s="4" t="str">
        <f t="shared" si="563"/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x14ac:dyDescent="0.25">
      <c r="A19337" s="4" t="str">
        <f t="shared" si="563"/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x14ac:dyDescent="0.25">
      <c r="A19338" s="4" t="str">
        <f t="shared" si="563"/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x14ac:dyDescent="0.25">
      <c r="A19339" s="4" t="str">
        <f t="shared" si="563"/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x14ac:dyDescent="0.25">
      <c r="A19340" s="4" t="str">
        <f t="shared" si="563"/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x14ac:dyDescent="0.25">
      <c r="A19341" s="4" t="str">
        <f t="shared" si="563"/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x14ac:dyDescent="0.25">
      <c r="A19342" s="4" t="str">
        <f t="shared" si="563"/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x14ac:dyDescent="0.25">
      <c r="A19343" s="4" t="str">
        <f t="shared" si="563"/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x14ac:dyDescent="0.25">
      <c r="A19344" s="4" t="str">
        <f t="shared" si="563"/>
        <v>46260-POX49-bbd1</v>
      </c>
      <c r="B19344" s="16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x14ac:dyDescent="0.25">
      <c r="A19345" s="4" t="str">
        <f t="shared" si="563"/>
        <v>46260-POX49-bbd2</v>
      </c>
      <c r="B19345" s="16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x14ac:dyDescent="0.25">
      <c r="A19346" s="4" t="str">
        <f t="shared" si="563"/>
        <v>46260-POX49-com1</v>
      </c>
      <c r="B19346" s="16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x14ac:dyDescent="0.25">
      <c r="A19347" s="4" t="str">
        <f t="shared" si="563"/>
        <v>46260-POX49-com2</v>
      </c>
      <c r="B19347" s="16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x14ac:dyDescent="0.25">
      <c r="A19348" s="4" t="str">
        <f t="shared" si="563"/>
        <v>46260-POX49-com3</v>
      </c>
      <c r="B19348" s="16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x14ac:dyDescent="0.25">
      <c r="A19349" s="4" t="str">
        <f t="shared" si="563"/>
        <v>46260-POX49-com4</v>
      </c>
      <c r="B19349" s="16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x14ac:dyDescent="0.25">
      <c r="A19350" s="4" t="str">
        <f t="shared" si="563"/>
        <v>46260-POX49-gen1</v>
      </c>
      <c r="B19350" s="16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x14ac:dyDescent="0.25">
      <c r="A19351" s="4" t="str">
        <f t="shared" si="563"/>
        <v>46260-POX49-gen2</v>
      </c>
      <c r="B19351" s="16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x14ac:dyDescent="0.25">
      <c r="A19352" s="4" t="str">
        <f t="shared" si="563"/>
        <v>46260-POX49-psa1</v>
      </c>
      <c r="B19352" s="16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x14ac:dyDescent="0.25">
      <c r="A19353" s="4" t="str">
        <f t="shared" si="563"/>
        <v>46260-POX49-psa2</v>
      </c>
      <c r="B19353" s="16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x14ac:dyDescent="0.25">
      <c r="A19354" s="4" t="str">
        <f t="shared" si="563"/>
        <v>46260-POX49-psa3</v>
      </c>
      <c r="B19354" s="16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x14ac:dyDescent="0.25">
      <c r="A19355" s="4" t="str">
        <f t="shared" si="563"/>
        <v>46260-POX49-psa4</v>
      </c>
      <c r="B19355" s="16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x14ac:dyDescent="0.25">
      <c r="A19356" s="4" t="str">
        <f t="shared" si="563"/>
        <v>46260-POX49-sec1</v>
      </c>
      <c r="B19356" s="16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x14ac:dyDescent="0.25">
      <c r="A19357" s="4" t="str">
        <f t="shared" si="563"/>
        <v>46260-POX49-sec2</v>
      </c>
      <c r="B19357" s="16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x14ac:dyDescent="0.25">
      <c r="A19358" s="4" t="str">
        <f t="shared" si="563"/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x14ac:dyDescent="0.25">
      <c r="A19359" s="4" t="str">
        <f t="shared" si="563"/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x14ac:dyDescent="0.25">
      <c r="A19360" s="4" t="str">
        <f t="shared" si="563"/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x14ac:dyDescent="0.25">
      <c r="A19361" s="4" t="str">
        <f t="shared" si="563"/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x14ac:dyDescent="0.25">
      <c r="A19362" s="4" t="str">
        <f t="shared" si="563"/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x14ac:dyDescent="0.25">
      <c r="A19363" s="4" t="str">
        <f t="shared" ref="A19363:A19426" si="564"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x14ac:dyDescent="0.25">
      <c r="A19364" s="4" t="str">
        <f t="shared" si="564"/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x14ac:dyDescent="0.25">
      <c r="A19365" s="4" t="str">
        <f t="shared" si="564"/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x14ac:dyDescent="0.25">
      <c r="A19366" s="4" t="str">
        <f t="shared" si="564"/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x14ac:dyDescent="0.25">
      <c r="A19367" s="4" t="str">
        <f t="shared" si="564"/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x14ac:dyDescent="0.25">
      <c r="A19368" s="4" t="str">
        <f t="shared" si="564"/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x14ac:dyDescent="0.25">
      <c r="A19369" s="4" t="str">
        <f t="shared" si="564"/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x14ac:dyDescent="0.25">
      <c r="A19370" s="4" t="str">
        <f t="shared" si="564"/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x14ac:dyDescent="0.25">
      <c r="A19371" s="4" t="str">
        <f t="shared" si="564"/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x14ac:dyDescent="0.25">
      <c r="A19372" s="4" t="str">
        <f t="shared" si="564"/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x14ac:dyDescent="0.25">
      <c r="A19373" s="4" t="str">
        <f t="shared" si="564"/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x14ac:dyDescent="0.25">
      <c r="A19374" s="4" t="str">
        <f t="shared" si="564"/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x14ac:dyDescent="0.25">
      <c r="A19375" s="4" t="str">
        <f t="shared" si="564"/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x14ac:dyDescent="0.25">
      <c r="A19376" s="4" t="str">
        <f t="shared" si="564"/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x14ac:dyDescent="0.25">
      <c r="A19377" s="4" t="str">
        <f t="shared" si="564"/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x14ac:dyDescent="0.25">
      <c r="A19378" s="4" t="str">
        <f t="shared" si="564"/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x14ac:dyDescent="0.25">
      <c r="A19379" s="4" t="str">
        <f t="shared" si="564"/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x14ac:dyDescent="0.25">
      <c r="A19380" s="4" t="str">
        <f t="shared" si="564"/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x14ac:dyDescent="0.25">
      <c r="A19381" s="4" t="str">
        <f t="shared" si="564"/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x14ac:dyDescent="0.25">
      <c r="A19382" s="4" t="str">
        <f t="shared" si="564"/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x14ac:dyDescent="0.25">
      <c r="A19383" s="4" t="str">
        <f t="shared" si="564"/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x14ac:dyDescent="0.25">
      <c r="A19384" s="4" t="str">
        <f t="shared" si="564"/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x14ac:dyDescent="0.25">
      <c r="A19385" s="4" t="str">
        <f t="shared" si="564"/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x14ac:dyDescent="0.25">
      <c r="A19386" s="4" t="str">
        <f t="shared" si="564"/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x14ac:dyDescent="0.25">
      <c r="A19387" s="4" t="str">
        <f t="shared" si="564"/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x14ac:dyDescent="0.25">
      <c r="A19388" s="4" t="str">
        <f t="shared" si="564"/>
        <v>46260-POX53-bbd1</v>
      </c>
      <c r="B19388" s="16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x14ac:dyDescent="0.25">
      <c r="A19389" s="4" t="str">
        <f t="shared" si="564"/>
        <v>46260-POX53-bbd2</v>
      </c>
      <c r="B19389" s="16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x14ac:dyDescent="0.25">
      <c r="A19390" s="4" t="str">
        <f t="shared" si="564"/>
        <v>46260-POX53-com1</v>
      </c>
      <c r="B19390" s="16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x14ac:dyDescent="0.25">
      <c r="A19391" s="4" t="str">
        <f t="shared" si="564"/>
        <v>46260-POX53-com2</v>
      </c>
      <c r="B19391" s="16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x14ac:dyDescent="0.25">
      <c r="A19392" s="4" t="str">
        <f t="shared" si="564"/>
        <v>46260-POX53-com3</v>
      </c>
      <c r="B19392" s="16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x14ac:dyDescent="0.25">
      <c r="A19393" s="4" t="str">
        <f t="shared" si="564"/>
        <v>46260-POX53-com4</v>
      </c>
      <c r="B19393" s="16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x14ac:dyDescent="0.25">
      <c r="A19394" s="4" t="str">
        <f t="shared" si="564"/>
        <v>46260-POX53-gen1</v>
      </c>
      <c r="B19394" s="16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x14ac:dyDescent="0.25">
      <c r="A19395" s="4" t="str">
        <f t="shared" si="564"/>
        <v>46260-POX53-gen2</v>
      </c>
      <c r="B19395" s="16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x14ac:dyDescent="0.25">
      <c r="A19396" s="4" t="str">
        <f t="shared" si="564"/>
        <v>46260-POX53-psa1</v>
      </c>
      <c r="B19396" s="16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x14ac:dyDescent="0.25">
      <c r="A19397" s="4" t="str">
        <f t="shared" si="564"/>
        <v>46260-POX53-psa2</v>
      </c>
      <c r="B19397" s="16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x14ac:dyDescent="0.25">
      <c r="A19398" s="4" t="str">
        <f t="shared" si="564"/>
        <v>46260-POX53-psa3</v>
      </c>
      <c r="B19398" s="16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x14ac:dyDescent="0.25">
      <c r="A19399" s="4" t="str">
        <f t="shared" si="564"/>
        <v>46260-POX53-psa4</v>
      </c>
      <c r="B19399" s="16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x14ac:dyDescent="0.25">
      <c r="A19400" s="4" t="str">
        <f t="shared" si="564"/>
        <v>46260-POX53-sec1</v>
      </c>
      <c r="B19400" s="16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x14ac:dyDescent="0.25">
      <c r="A19401" s="4" t="str">
        <f t="shared" si="564"/>
        <v>46260-POX53-sec2</v>
      </c>
      <c r="B19401" s="16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x14ac:dyDescent="0.25">
      <c r="A19402" s="4" t="str">
        <f t="shared" si="564"/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x14ac:dyDescent="0.25">
      <c r="A19403" s="4" t="str">
        <f t="shared" si="564"/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x14ac:dyDescent="0.25">
      <c r="A19404" s="4" t="str">
        <f t="shared" si="564"/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x14ac:dyDescent="0.25">
      <c r="A19405" s="4" t="str">
        <f t="shared" si="564"/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x14ac:dyDescent="0.25">
      <c r="A19406" s="4" t="str">
        <f t="shared" si="564"/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x14ac:dyDescent="0.25">
      <c r="A19407" s="4" t="str">
        <f t="shared" si="564"/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x14ac:dyDescent="0.25">
      <c r="A19408" s="4" t="str">
        <f t="shared" si="564"/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x14ac:dyDescent="0.25">
      <c r="A19409" s="4" t="str">
        <f t="shared" si="564"/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x14ac:dyDescent="0.25">
      <c r="A19410" s="4" t="str">
        <f t="shared" si="564"/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x14ac:dyDescent="0.25">
      <c r="A19411" s="4" t="str">
        <f t="shared" si="564"/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x14ac:dyDescent="0.25">
      <c r="A19412" s="4" t="str">
        <f t="shared" si="564"/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x14ac:dyDescent="0.25">
      <c r="A19413" s="4" t="str">
        <f t="shared" si="564"/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x14ac:dyDescent="0.25">
      <c r="A19414" s="4" t="str">
        <f t="shared" si="564"/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x14ac:dyDescent="0.25">
      <c r="A19415" s="4" t="str">
        <f t="shared" si="564"/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x14ac:dyDescent="0.25">
      <c r="A19416" s="4" t="str">
        <f t="shared" si="564"/>
        <v>46260-POX55-bbd1</v>
      </c>
      <c r="B19416" s="16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x14ac:dyDescent="0.25">
      <c r="A19417" s="4" t="str">
        <f t="shared" si="564"/>
        <v>46260-POX55-bbd2</v>
      </c>
      <c r="B19417" s="16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x14ac:dyDescent="0.25">
      <c r="A19418" s="4" t="str">
        <f t="shared" si="564"/>
        <v>46260-POX55-com1</v>
      </c>
      <c r="B19418" s="16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x14ac:dyDescent="0.25">
      <c r="A19419" s="4" t="str">
        <f t="shared" si="564"/>
        <v>46260-POX55-com2</v>
      </c>
      <c r="B19419" s="16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x14ac:dyDescent="0.25">
      <c r="A19420" s="4" t="str">
        <f t="shared" si="564"/>
        <v>46260-POX55-com3</v>
      </c>
      <c r="B19420" s="16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x14ac:dyDescent="0.25">
      <c r="A19421" s="4" t="str">
        <f t="shared" si="564"/>
        <v>46260-POX55-gen1</v>
      </c>
      <c r="B19421" s="16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x14ac:dyDescent="0.25">
      <c r="A19422" s="4" t="str">
        <f t="shared" si="564"/>
        <v>46260-POX55-gen2</v>
      </c>
      <c r="B19422" s="16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x14ac:dyDescent="0.25">
      <c r="A19423" s="4" t="str">
        <f t="shared" si="564"/>
        <v>46260-POX55-psa1</v>
      </c>
      <c r="B19423" s="16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x14ac:dyDescent="0.25">
      <c r="A19424" s="4" t="str">
        <f t="shared" si="564"/>
        <v>46260-POX55-psa2</v>
      </c>
      <c r="B19424" s="16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x14ac:dyDescent="0.25">
      <c r="A19425" s="4" t="str">
        <f t="shared" si="564"/>
        <v>46260-POX55-psa3</v>
      </c>
      <c r="B19425" s="16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x14ac:dyDescent="0.25">
      <c r="A19426" s="4" t="str">
        <f t="shared" si="564"/>
        <v>46260-POX55-psa4</v>
      </c>
      <c r="B19426" s="16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x14ac:dyDescent="0.25">
      <c r="A19427" s="4" t="str">
        <f t="shared" ref="A19427:A19490" si="565">CONCATENATE(B19427,"-",C19427,"-",D19427)</f>
        <v>46260-POX55-psa5</v>
      </c>
      <c r="B19427" s="16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x14ac:dyDescent="0.25">
      <c r="A19428" s="4" t="str">
        <f t="shared" si="565"/>
        <v>46260-POX55-psa6</v>
      </c>
      <c r="B19428" s="16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x14ac:dyDescent="0.25">
      <c r="A19429" s="4" t="str">
        <f t="shared" si="565"/>
        <v>46260-POX55-sec1</v>
      </c>
      <c r="B19429" s="16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x14ac:dyDescent="0.25">
      <c r="A19430" s="4" t="str">
        <f t="shared" si="565"/>
        <v>46260-POX55-sec2</v>
      </c>
      <c r="B19430" s="16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x14ac:dyDescent="0.25">
      <c r="A19431" s="4" t="str">
        <f t="shared" si="565"/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x14ac:dyDescent="0.25">
      <c r="A19432" s="4" t="str">
        <f t="shared" si="565"/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x14ac:dyDescent="0.25">
      <c r="A19433" s="4" t="str">
        <f t="shared" si="565"/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x14ac:dyDescent="0.25">
      <c r="A19434" s="4" t="str">
        <f t="shared" si="565"/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x14ac:dyDescent="0.25">
      <c r="A19435" s="4" t="str">
        <f t="shared" si="565"/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x14ac:dyDescent="0.25">
      <c r="A19436" s="4" t="str">
        <f t="shared" si="565"/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x14ac:dyDescent="0.25">
      <c r="A19437" s="4" t="str">
        <f t="shared" si="565"/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x14ac:dyDescent="0.25">
      <c r="A19438" s="4" t="str">
        <f t="shared" si="565"/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x14ac:dyDescent="0.25">
      <c r="A19439" s="4" t="str">
        <f t="shared" si="565"/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x14ac:dyDescent="0.25">
      <c r="A19440" s="4" t="str">
        <f t="shared" si="565"/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x14ac:dyDescent="0.25">
      <c r="A19441" s="4" t="str">
        <f t="shared" si="565"/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x14ac:dyDescent="0.25">
      <c r="A19442" s="4" t="str">
        <f t="shared" si="565"/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x14ac:dyDescent="0.25">
      <c r="A19443" s="4" t="str">
        <f t="shared" si="565"/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x14ac:dyDescent="0.25">
      <c r="A19444" s="4" t="str">
        <f t="shared" si="565"/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x14ac:dyDescent="0.25">
      <c r="A19445" s="4" t="str">
        <f t="shared" si="565"/>
        <v>46260-POX57-bbd1</v>
      </c>
      <c r="B19445" s="16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x14ac:dyDescent="0.25">
      <c r="A19446" s="4" t="str">
        <f t="shared" si="565"/>
        <v>46260-POX57-bbd2</v>
      </c>
      <c r="B19446" s="16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x14ac:dyDescent="0.25">
      <c r="A19447" s="4" t="str">
        <f t="shared" si="565"/>
        <v>46260-POX57-com1</v>
      </c>
      <c r="B19447" s="16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x14ac:dyDescent="0.25">
      <c r="A19448" s="4" t="str">
        <f t="shared" si="565"/>
        <v>46260-POX57-com2</v>
      </c>
      <c r="B19448" s="16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x14ac:dyDescent="0.25">
      <c r="A19449" s="4" t="str">
        <f t="shared" si="565"/>
        <v>46260-POX57-com3</v>
      </c>
      <c r="B19449" s="16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x14ac:dyDescent="0.25">
      <c r="A19450" s="4" t="str">
        <f t="shared" si="565"/>
        <v>46260-POX57-com4</v>
      </c>
      <c r="B19450" s="16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x14ac:dyDescent="0.25">
      <c r="A19451" s="4" t="str">
        <f t="shared" si="565"/>
        <v>46260-POX57-gen1</v>
      </c>
      <c r="B19451" s="16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x14ac:dyDescent="0.25">
      <c r="A19452" s="4" t="str">
        <f t="shared" si="565"/>
        <v>46260-POX57-gen2</v>
      </c>
      <c r="B19452" s="16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x14ac:dyDescent="0.25">
      <c r="A19453" s="4" t="str">
        <f t="shared" si="565"/>
        <v>46260-POX57-psa1</v>
      </c>
      <c r="B19453" s="16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x14ac:dyDescent="0.25">
      <c r="A19454" s="4" t="str">
        <f t="shared" si="565"/>
        <v>46260-POX57-psa2</v>
      </c>
      <c r="B19454" s="16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x14ac:dyDescent="0.25">
      <c r="A19455" s="4" t="str">
        <f t="shared" si="565"/>
        <v>46260-POX57-psa3</v>
      </c>
      <c r="B19455" s="16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x14ac:dyDescent="0.25">
      <c r="A19456" s="4" t="str">
        <f t="shared" si="565"/>
        <v>46260-POX57-psa4</v>
      </c>
      <c r="B19456" s="16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x14ac:dyDescent="0.25">
      <c r="A19457" s="4" t="str">
        <f t="shared" si="565"/>
        <v>46260-POX57-sec1</v>
      </c>
      <c r="B19457" s="16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x14ac:dyDescent="0.25">
      <c r="A19458" s="4" t="str">
        <f t="shared" si="565"/>
        <v>46260-POX57-sec2</v>
      </c>
      <c r="B19458" s="16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x14ac:dyDescent="0.25">
      <c r="A19459" s="4" t="str">
        <f t="shared" si="565"/>
        <v>46260-POX58-bbd1</v>
      </c>
      <c r="B19459" s="16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x14ac:dyDescent="0.25">
      <c r="A19460" s="4" t="str">
        <f t="shared" si="565"/>
        <v>46260-POX58-bbd2</v>
      </c>
      <c r="B19460" s="16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x14ac:dyDescent="0.25">
      <c r="A19461" s="4" t="str">
        <f t="shared" si="565"/>
        <v>46260-POX58-com1</v>
      </c>
      <c r="B19461" s="16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x14ac:dyDescent="0.25">
      <c r="A19462" s="4" t="str">
        <f t="shared" si="565"/>
        <v>46260-POX58-com2</v>
      </c>
      <c r="B19462" s="16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x14ac:dyDescent="0.25">
      <c r="A19463" s="4" t="str">
        <f t="shared" si="565"/>
        <v>46260-POX58-com3</v>
      </c>
      <c r="B19463" s="16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x14ac:dyDescent="0.25">
      <c r="A19464" s="4" t="str">
        <f t="shared" si="565"/>
        <v>46260-POX58-com4</v>
      </c>
      <c r="B19464" s="16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x14ac:dyDescent="0.25">
      <c r="A19465" s="4" t="str">
        <f t="shared" si="565"/>
        <v>46260-POX58-gen1</v>
      </c>
      <c r="B19465" s="16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x14ac:dyDescent="0.25">
      <c r="A19466" s="4" t="str">
        <f t="shared" si="565"/>
        <v>46260-POX58-gen2</v>
      </c>
      <c r="B19466" s="16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x14ac:dyDescent="0.25">
      <c r="A19467" s="4" t="str">
        <f t="shared" si="565"/>
        <v>46260-POX58-motocom1</v>
      </c>
      <c r="B19467" s="16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x14ac:dyDescent="0.25">
      <c r="A19468" s="4" t="str">
        <f t="shared" si="565"/>
        <v>46260-POX58-motocom2</v>
      </c>
      <c r="B19468" s="16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x14ac:dyDescent="0.25">
      <c r="A19469" s="4" t="str">
        <f t="shared" si="565"/>
        <v>46260-POX58-psa1</v>
      </c>
      <c r="B19469" s="16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x14ac:dyDescent="0.25">
      <c r="A19470" s="4" t="str">
        <f t="shared" si="565"/>
        <v>46260-POX58-psa2</v>
      </c>
      <c r="B19470" s="16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x14ac:dyDescent="0.25">
      <c r="A19471" s="4" t="str">
        <f t="shared" si="565"/>
        <v>46260-POX58-psa3</v>
      </c>
      <c r="B19471" s="16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x14ac:dyDescent="0.25">
      <c r="A19472" s="4" t="str">
        <f t="shared" si="565"/>
        <v>46260-POX58-psa4</v>
      </c>
      <c r="B19472" s="16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x14ac:dyDescent="0.25">
      <c r="A19473" s="4" t="str">
        <f t="shared" si="565"/>
        <v>46260-POX58-sec1</v>
      </c>
      <c r="B19473" s="16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x14ac:dyDescent="0.25">
      <c r="A19474" s="4" t="str">
        <f t="shared" si="565"/>
        <v>46260-POX58-sec2</v>
      </c>
      <c r="B19474" s="16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x14ac:dyDescent="0.25">
      <c r="A19475" s="4" t="str">
        <f t="shared" si="565"/>
        <v>46260-POX59-bbd1</v>
      </c>
      <c r="B19475" s="16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x14ac:dyDescent="0.25">
      <c r="A19476" s="4" t="str">
        <f t="shared" si="565"/>
        <v>46260-POX59-bbd2</v>
      </c>
      <c r="B19476" s="16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x14ac:dyDescent="0.25">
      <c r="A19477" s="4" t="str">
        <f t="shared" si="565"/>
        <v>46260-POX59-com1</v>
      </c>
      <c r="B19477" s="16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x14ac:dyDescent="0.25">
      <c r="A19478" s="4" t="str">
        <f t="shared" si="565"/>
        <v>46260-POX59-com2</v>
      </c>
      <c r="B19478" s="16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x14ac:dyDescent="0.25">
      <c r="A19479" s="4" t="str">
        <f t="shared" si="565"/>
        <v>46260-POX59-com3</v>
      </c>
      <c r="B19479" s="16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x14ac:dyDescent="0.25">
      <c r="A19480" s="4" t="str">
        <f t="shared" si="565"/>
        <v>46260-POX59-gen1</v>
      </c>
      <c r="B19480" s="16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x14ac:dyDescent="0.25">
      <c r="A19481" s="4" t="str">
        <f t="shared" si="565"/>
        <v>46260-POX59-gen2</v>
      </c>
      <c r="B19481" s="16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x14ac:dyDescent="0.25">
      <c r="A19482" s="4" t="str">
        <f t="shared" si="565"/>
        <v>46260-POX59-motocom1</v>
      </c>
      <c r="B19482" s="16">
        <v>46260</v>
      </c>
      <c r="C19482" s="10" t="s">
        <v>38</v>
      </c>
      <c r="D19482" s="10" t="s">
        <v>104</v>
      </c>
      <c r="E19482" s="10">
        <v>0</v>
      </c>
      <c r="F19482" s="10">
        <v>0</v>
      </c>
      <c r="G19482" s="10">
        <v>18.333333333333332</v>
      </c>
      <c r="H19482" s="10">
        <v>0</v>
      </c>
      <c r="I19482" s="4" t="s">
        <v>13</v>
      </c>
      <c r="J19482" s="7" t="str">
        <f>VLOOKUP(C19482,'[1]T. Apoyo Sistema'!$B$1:$C$89,2,0)</f>
        <v>SI</v>
      </c>
    </row>
    <row r="19483" spans="1:10" x14ac:dyDescent="0.25">
      <c r="A19483" s="4" t="str">
        <f t="shared" si="565"/>
        <v>46260-POX59-motocom2</v>
      </c>
      <c r="B19483" s="16">
        <v>46260</v>
      </c>
      <c r="C19483" s="10" t="s">
        <v>38</v>
      </c>
      <c r="D19483" s="10" t="s">
        <v>105</v>
      </c>
      <c r="E19483" s="10">
        <v>0</v>
      </c>
      <c r="F19483" s="10">
        <v>0</v>
      </c>
      <c r="G19483" s="10">
        <v>18.333333333333332</v>
      </c>
      <c r="H19483" s="10">
        <v>0</v>
      </c>
      <c r="I19483" s="4" t="s">
        <v>13</v>
      </c>
      <c r="J19483" s="7" t="str">
        <f>VLOOKUP(C19483,'[1]T. Apoyo Sistema'!$B$1:$C$89,2,0)</f>
        <v>SI</v>
      </c>
    </row>
    <row r="19484" spans="1:10" x14ac:dyDescent="0.25">
      <c r="A19484" s="4" t="str">
        <f t="shared" si="565"/>
        <v>46260-POX59-psa1</v>
      </c>
      <c r="B19484" s="16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x14ac:dyDescent="0.25">
      <c r="A19485" s="4" t="str">
        <f t="shared" si="565"/>
        <v>46260-POX59-psa2</v>
      </c>
      <c r="B19485" s="16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x14ac:dyDescent="0.25">
      <c r="A19486" s="4" t="str">
        <f t="shared" si="565"/>
        <v>46260-POX59-psa3</v>
      </c>
      <c r="B19486" s="16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x14ac:dyDescent="0.25">
      <c r="A19487" s="4" t="str">
        <f t="shared" si="565"/>
        <v>46260-POX59-psa4</v>
      </c>
      <c r="B19487" s="16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x14ac:dyDescent="0.25">
      <c r="A19488" s="4" t="str">
        <f t="shared" si="565"/>
        <v>46260-POX59-psa5</v>
      </c>
      <c r="B19488" s="16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x14ac:dyDescent="0.25">
      <c r="A19489" s="4" t="str">
        <f t="shared" si="565"/>
        <v>46260-POX59-psa6</v>
      </c>
      <c r="B19489" s="16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x14ac:dyDescent="0.25">
      <c r="A19490" s="4" t="str">
        <f t="shared" si="565"/>
        <v>46260-POX59-sec1</v>
      </c>
      <c r="B19490" s="16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x14ac:dyDescent="0.25">
      <c r="A19491" s="4" t="str">
        <f t="shared" ref="A19491:A19554" si="566">CONCATENATE(B19491,"-",C19491,"-",D19491)</f>
        <v>46260-POX59-sec2</v>
      </c>
      <c r="B19491" s="16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x14ac:dyDescent="0.25">
      <c r="A19492" s="4" t="str">
        <f t="shared" si="566"/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x14ac:dyDescent="0.25">
      <c r="A19493" s="4" t="str">
        <f t="shared" si="566"/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x14ac:dyDescent="0.25">
      <c r="A19494" s="4" t="str">
        <f t="shared" si="566"/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x14ac:dyDescent="0.25">
      <c r="A19495" s="4" t="str">
        <f t="shared" si="566"/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x14ac:dyDescent="0.25">
      <c r="A19496" s="4" t="str">
        <f t="shared" si="566"/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x14ac:dyDescent="0.25">
      <c r="A19497" s="4" t="str">
        <f t="shared" si="566"/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x14ac:dyDescent="0.25">
      <c r="A19498" s="4" t="str">
        <f t="shared" si="566"/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x14ac:dyDescent="0.25">
      <c r="A19499" s="4" t="str">
        <f t="shared" si="566"/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x14ac:dyDescent="0.25">
      <c r="A19500" s="4" t="str">
        <f t="shared" si="566"/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x14ac:dyDescent="0.25">
      <c r="A19501" s="4" t="str">
        <f t="shared" si="566"/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x14ac:dyDescent="0.25">
      <c r="A19502" s="4" t="str">
        <f t="shared" si="566"/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x14ac:dyDescent="0.25">
      <c r="A19503" s="4" t="str">
        <f t="shared" si="566"/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x14ac:dyDescent="0.25">
      <c r="A19504" s="4" t="str">
        <f t="shared" si="566"/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x14ac:dyDescent="0.25">
      <c r="A19505" s="4" t="str">
        <f t="shared" si="566"/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x14ac:dyDescent="0.25">
      <c r="A19506" s="4" t="str">
        <f t="shared" si="566"/>
        <v>46260-POX60-bbd1</v>
      </c>
      <c r="B19506" s="16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x14ac:dyDescent="0.25">
      <c r="A19507" s="4" t="str">
        <f t="shared" si="566"/>
        <v>46260-POX60-bbd2</v>
      </c>
      <c r="B19507" s="16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x14ac:dyDescent="0.25">
      <c r="A19508" s="4" t="str">
        <f t="shared" si="566"/>
        <v>46260-POX60-com1</v>
      </c>
      <c r="B19508" s="16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x14ac:dyDescent="0.25">
      <c r="A19509" s="4" t="str">
        <f t="shared" si="566"/>
        <v>46260-POX60-com2</v>
      </c>
      <c r="B19509" s="16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x14ac:dyDescent="0.25">
      <c r="A19510" s="4" t="str">
        <f t="shared" si="566"/>
        <v>46260-POX60-com3</v>
      </c>
      <c r="B19510" s="16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x14ac:dyDescent="0.25">
      <c r="A19511" s="4" t="str">
        <f t="shared" si="566"/>
        <v>46260-POX60-gen1</v>
      </c>
      <c r="B19511" s="16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x14ac:dyDescent="0.25">
      <c r="A19512" s="4" t="str">
        <f t="shared" si="566"/>
        <v>46260-POX60-gen2</v>
      </c>
      <c r="B19512" s="16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x14ac:dyDescent="0.25">
      <c r="A19513" s="4" t="str">
        <f t="shared" si="566"/>
        <v>46260-POX60-motocom1</v>
      </c>
      <c r="B19513" s="16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x14ac:dyDescent="0.25">
      <c r="A19514" s="4" t="str">
        <f t="shared" si="566"/>
        <v>46260-POX60-motocom2</v>
      </c>
      <c r="B19514" s="16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x14ac:dyDescent="0.25">
      <c r="A19515" s="4" t="str">
        <f t="shared" si="566"/>
        <v>46260-POX60-psa1</v>
      </c>
      <c r="B19515" s="16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x14ac:dyDescent="0.25">
      <c r="A19516" s="4" t="str">
        <f t="shared" si="566"/>
        <v>46260-POX60-psa2</v>
      </c>
      <c r="B19516" s="16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x14ac:dyDescent="0.25">
      <c r="A19517" s="4" t="str">
        <f t="shared" si="566"/>
        <v>46260-POX60-psa3</v>
      </c>
      <c r="B19517" s="16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x14ac:dyDescent="0.25">
      <c r="A19518" s="4" t="str">
        <f t="shared" si="566"/>
        <v>46260-POX60-psa4</v>
      </c>
      <c r="B19518" s="16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x14ac:dyDescent="0.25">
      <c r="A19519" s="4" t="str">
        <f t="shared" si="566"/>
        <v>46260-POX60-psa5</v>
      </c>
      <c r="B19519" s="16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x14ac:dyDescent="0.25">
      <c r="A19520" s="4" t="str">
        <f t="shared" si="566"/>
        <v>46260-POX60-psa6</v>
      </c>
      <c r="B19520" s="16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x14ac:dyDescent="0.25">
      <c r="A19521" s="4" t="str">
        <f t="shared" si="566"/>
        <v>46260-POX60-sec1</v>
      </c>
      <c r="B19521" s="16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x14ac:dyDescent="0.25">
      <c r="A19522" s="4" t="str">
        <f t="shared" si="566"/>
        <v>46260-POX60-sec2</v>
      </c>
      <c r="B19522" s="16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x14ac:dyDescent="0.25">
      <c r="A19523" s="4" t="str">
        <f t="shared" si="566"/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x14ac:dyDescent="0.25">
      <c r="A19524" s="4" t="str">
        <f t="shared" si="566"/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x14ac:dyDescent="0.25">
      <c r="A19525" s="4" t="str">
        <f t="shared" si="566"/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x14ac:dyDescent="0.25">
      <c r="A19526" s="4" t="str">
        <f t="shared" si="566"/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x14ac:dyDescent="0.25">
      <c r="A19527" s="4" t="str">
        <f t="shared" si="566"/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x14ac:dyDescent="0.25">
      <c r="A19528" s="4" t="str">
        <f t="shared" si="566"/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x14ac:dyDescent="0.25">
      <c r="A19529" s="4" t="str">
        <f t="shared" si="566"/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x14ac:dyDescent="0.25">
      <c r="A19530" s="4" t="str">
        <f t="shared" si="566"/>
        <v>46260-POX63-motocom1</v>
      </c>
      <c r="B19530" s="16">
        <v>46260</v>
      </c>
      <c r="C19530" s="10" t="s">
        <v>11</v>
      </c>
      <c r="D19530" s="10" t="s">
        <v>104</v>
      </c>
      <c r="E19530" s="10">
        <v>0</v>
      </c>
      <c r="F19530" s="10">
        <v>0</v>
      </c>
      <c r="G19530" s="10">
        <v>0</v>
      </c>
      <c r="H19530" s="10">
        <v>24</v>
      </c>
      <c r="I19530" s="4" t="s">
        <v>13</v>
      </c>
      <c r="J19530" s="7" t="str">
        <f>VLOOKUP(C19530,'[1]T. Apoyo Sistema'!$B$1:$C$89,2,0)</f>
        <v>SI</v>
      </c>
    </row>
    <row r="19531" spans="1:10" x14ac:dyDescent="0.25">
      <c r="A19531" s="4" t="str">
        <f t="shared" si="566"/>
        <v>46260-POX63-motocom2</v>
      </c>
      <c r="B19531" s="16">
        <v>46260</v>
      </c>
      <c r="C19531" s="10" t="s">
        <v>11</v>
      </c>
      <c r="D19531" s="10" t="s">
        <v>105</v>
      </c>
      <c r="E19531" s="10">
        <v>0</v>
      </c>
      <c r="F19531" s="10">
        <v>24</v>
      </c>
      <c r="G19531" s="10">
        <v>-24</v>
      </c>
      <c r="H19531" s="10">
        <v>24</v>
      </c>
      <c r="I19531" s="4" t="s">
        <v>13</v>
      </c>
      <c r="J19531" s="7" t="str">
        <f>VLOOKUP(C19531,'[1]T. Apoyo Sistema'!$B$1:$C$89,2,0)</f>
        <v>SI</v>
      </c>
    </row>
    <row r="19532" spans="1:10" x14ac:dyDescent="0.25">
      <c r="A19532" s="4" t="str">
        <f t="shared" si="566"/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x14ac:dyDescent="0.25">
      <c r="A19533" s="4" t="str">
        <f t="shared" si="566"/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x14ac:dyDescent="0.25">
      <c r="A19534" s="4" t="str">
        <f t="shared" si="566"/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x14ac:dyDescent="0.25">
      <c r="A19535" s="4" t="str">
        <f t="shared" si="566"/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x14ac:dyDescent="0.25">
      <c r="A19536" s="4" t="str">
        <f t="shared" si="566"/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x14ac:dyDescent="0.25">
      <c r="A19537" s="4" t="str">
        <f t="shared" si="566"/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x14ac:dyDescent="0.25">
      <c r="A19538" s="4" t="str">
        <f t="shared" si="566"/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x14ac:dyDescent="0.25">
      <c r="A19539" s="4" t="str">
        <f t="shared" si="566"/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x14ac:dyDescent="0.25">
      <c r="A19540" s="4" t="str">
        <f t="shared" si="566"/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x14ac:dyDescent="0.25">
      <c r="A19541" s="4" t="str">
        <f t="shared" si="566"/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x14ac:dyDescent="0.25">
      <c r="A19542" s="4" t="str">
        <f t="shared" si="566"/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x14ac:dyDescent="0.25">
      <c r="A19543" s="4" t="str">
        <f t="shared" si="566"/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x14ac:dyDescent="0.25">
      <c r="A19544" s="4" t="str">
        <f t="shared" si="566"/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x14ac:dyDescent="0.25">
      <c r="A19545" s="4" t="str">
        <f t="shared" si="566"/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x14ac:dyDescent="0.25">
      <c r="A19546" s="4" t="str">
        <f t="shared" si="566"/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x14ac:dyDescent="0.25">
      <c r="A19547" s="4" t="str">
        <f t="shared" si="566"/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x14ac:dyDescent="0.25">
      <c r="A19548" s="4" t="str">
        <f t="shared" si="566"/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x14ac:dyDescent="0.25">
      <c r="A19549" s="4" t="str">
        <f t="shared" si="566"/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x14ac:dyDescent="0.25">
      <c r="A19550" s="4" t="str">
        <f t="shared" si="566"/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x14ac:dyDescent="0.25">
      <c r="A19551" s="4" t="str">
        <f t="shared" si="566"/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x14ac:dyDescent="0.25">
      <c r="A19552" s="4" t="str">
        <f t="shared" si="566"/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x14ac:dyDescent="0.25">
      <c r="A19553" s="4" t="str">
        <f t="shared" si="566"/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x14ac:dyDescent="0.25">
      <c r="A19554" s="4" t="str">
        <f t="shared" si="566"/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x14ac:dyDescent="0.25">
      <c r="A19555" s="4" t="str">
        <f t="shared" ref="A19555:A19618" si="567"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x14ac:dyDescent="0.25">
      <c r="A19556" s="4" t="str">
        <f t="shared" si="567"/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x14ac:dyDescent="0.25">
      <c r="A19557" s="4" t="str">
        <f t="shared" si="567"/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x14ac:dyDescent="0.25">
      <c r="A19558" s="4" t="str">
        <f t="shared" si="567"/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x14ac:dyDescent="0.25">
      <c r="A19559" s="4" t="str">
        <f t="shared" si="567"/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x14ac:dyDescent="0.25">
      <c r="A19560" s="4" t="str">
        <f t="shared" si="567"/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x14ac:dyDescent="0.25">
      <c r="A19561" s="4" t="str">
        <f t="shared" si="567"/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x14ac:dyDescent="0.25">
      <c r="A19562" s="4" t="str">
        <f t="shared" si="567"/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x14ac:dyDescent="0.25">
      <c r="A19563" s="4" t="str">
        <f t="shared" si="567"/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x14ac:dyDescent="0.25">
      <c r="A19564" s="4" t="str">
        <f t="shared" si="567"/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x14ac:dyDescent="0.25">
      <c r="A19565" s="4" t="str">
        <f t="shared" si="567"/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x14ac:dyDescent="0.25">
      <c r="A19566" s="4" t="str">
        <f t="shared" si="567"/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x14ac:dyDescent="0.25">
      <c r="A19567" s="4" t="str">
        <f t="shared" si="567"/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x14ac:dyDescent="0.25">
      <c r="A19568" s="4" t="str">
        <f t="shared" si="567"/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x14ac:dyDescent="0.25">
      <c r="A19569" s="4" t="str">
        <f t="shared" si="567"/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x14ac:dyDescent="0.25">
      <c r="A19570" s="4" t="str">
        <f t="shared" si="567"/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x14ac:dyDescent="0.25">
      <c r="A19571" s="4" t="str">
        <f t="shared" si="567"/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x14ac:dyDescent="0.25">
      <c r="A19572" s="4" t="str">
        <f t="shared" si="567"/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x14ac:dyDescent="0.25">
      <c r="A19573" s="4" t="str">
        <f t="shared" si="567"/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x14ac:dyDescent="0.25">
      <c r="A19574" s="4" t="str">
        <f t="shared" si="567"/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x14ac:dyDescent="0.25">
      <c r="A19575" s="4" t="str">
        <f t="shared" si="567"/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x14ac:dyDescent="0.25">
      <c r="A19576" s="4" t="str">
        <f t="shared" si="567"/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x14ac:dyDescent="0.25">
      <c r="A19577" s="4" t="str">
        <f t="shared" si="567"/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x14ac:dyDescent="0.25">
      <c r="A19578" s="4" t="str">
        <f t="shared" si="567"/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x14ac:dyDescent="0.25">
      <c r="A19579" s="4" t="str">
        <f t="shared" si="567"/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x14ac:dyDescent="0.25">
      <c r="A19580" s="4" t="str">
        <f t="shared" si="567"/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x14ac:dyDescent="0.25">
      <c r="A19581" s="4" t="str">
        <f t="shared" si="567"/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x14ac:dyDescent="0.25">
      <c r="A19582" s="4" t="str">
        <f t="shared" si="567"/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x14ac:dyDescent="0.25">
      <c r="A19583" s="4" t="str">
        <f t="shared" si="567"/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x14ac:dyDescent="0.25">
      <c r="A19584" s="4" t="str">
        <f t="shared" si="567"/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x14ac:dyDescent="0.25">
      <c r="A19585" s="4" t="str">
        <f t="shared" si="567"/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x14ac:dyDescent="0.25">
      <c r="A19586" s="4" t="str">
        <f t="shared" si="567"/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x14ac:dyDescent="0.25">
      <c r="A19587" s="4" t="str">
        <f t="shared" si="567"/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x14ac:dyDescent="0.25">
      <c r="A19588" s="4" t="str">
        <f t="shared" si="567"/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x14ac:dyDescent="0.25">
      <c r="A19589" s="4" t="str">
        <f t="shared" si="567"/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x14ac:dyDescent="0.25">
      <c r="A19590" s="4" t="str">
        <f t="shared" si="567"/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x14ac:dyDescent="0.25">
      <c r="A19591" s="4" t="str">
        <f t="shared" si="567"/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x14ac:dyDescent="0.25">
      <c r="A19592" s="4" t="str">
        <f t="shared" si="567"/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x14ac:dyDescent="0.25">
      <c r="A19593" s="4" t="str">
        <f t="shared" si="567"/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x14ac:dyDescent="0.25">
      <c r="A19594" s="4" t="str">
        <f t="shared" si="567"/>
        <v>46260-POX8-bbd1</v>
      </c>
      <c r="B19594" s="16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x14ac:dyDescent="0.25">
      <c r="A19595" s="4" t="str">
        <f t="shared" si="567"/>
        <v>46260-POX8-bbd2</v>
      </c>
      <c r="B19595" s="16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x14ac:dyDescent="0.25">
      <c r="A19596" s="4" t="str">
        <f t="shared" si="567"/>
        <v>46260-POX8-com1</v>
      </c>
      <c r="B19596" s="16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x14ac:dyDescent="0.25">
      <c r="A19597" s="4" t="str">
        <f t="shared" si="567"/>
        <v>46260-POX8-com2</v>
      </c>
      <c r="B19597" s="16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x14ac:dyDescent="0.25">
      <c r="A19598" s="4" t="str">
        <f t="shared" si="567"/>
        <v>46260-POX8-com3</v>
      </c>
      <c r="B19598" s="16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x14ac:dyDescent="0.25">
      <c r="A19599" s="4" t="str">
        <f t="shared" si="567"/>
        <v>46260-POX8-com4</v>
      </c>
      <c r="B19599" s="16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x14ac:dyDescent="0.25">
      <c r="A19600" s="4" t="str">
        <f t="shared" si="567"/>
        <v>46260-POX8-gen1</v>
      </c>
      <c r="B19600" s="16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x14ac:dyDescent="0.25">
      <c r="A19601" s="4" t="str">
        <f t="shared" si="567"/>
        <v>46260-POX8-gen2</v>
      </c>
      <c r="B19601" s="16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x14ac:dyDescent="0.25">
      <c r="A19602" s="4" t="str">
        <f t="shared" si="567"/>
        <v>46260-POX8-psa1</v>
      </c>
      <c r="B19602" s="16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x14ac:dyDescent="0.25">
      <c r="A19603" s="4" t="str">
        <f t="shared" si="567"/>
        <v>46260-POX8-psa2</v>
      </c>
      <c r="B19603" s="16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x14ac:dyDescent="0.25">
      <c r="A19604" s="4" t="str">
        <f t="shared" si="567"/>
        <v>46260-POX8-psa3</v>
      </c>
      <c r="B19604" s="16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x14ac:dyDescent="0.25">
      <c r="A19605" s="4" t="str">
        <f t="shared" si="567"/>
        <v>46260-POX8-psa4</v>
      </c>
      <c r="B19605" s="16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x14ac:dyDescent="0.25">
      <c r="A19606" s="4" t="str">
        <f t="shared" si="567"/>
        <v>46260-POX8-sec1</v>
      </c>
      <c r="B19606" s="16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x14ac:dyDescent="0.25">
      <c r="A19607" s="4" t="str">
        <f t="shared" si="567"/>
        <v>46260-POX8-sec2</v>
      </c>
      <c r="B19607" s="16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x14ac:dyDescent="0.25">
      <c r="A19608" s="4" t="str">
        <f t="shared" si="567"/>
        <v>46260-POXC1-com1</v>
      </c>
      <c r="B19608" s="16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x14ac:dyDescent="0.25">
      <c r="A19609" s="4" t="str">
        <f t="shared" si="567"/>
        <v>46260-POXC1-com2</v>
      </c>
      <c r="B19609" s="16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x14ac:dyDescent="0.25">
      <c r="A19610" s="4" t="str">
        <f t="shared" si="567"/>
        <v>46260-POXC1-com3</v>
      </c>
      <c r="B19610" s="16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x14ac:dyDescent="0.25">
      <c r="A19611" s="4" t="str">
        <f t="shared" si="567"/>
        <v>46260-POXC1-com4</v>
      </c>
      <c r="B19611" s="16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x14ac:dyDescent="0.25">
      <c r="A19612" s="4" t="str">
        <f t="shared" si="567"/>
        <v>46260-POXC1-gen1</v>
      </c>
      <c r="B19612" s="16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x14ac:dyDescent="0.25">
      <c r="A19613" s="4" t="str">
        <f t="shared" si="567"/>
        <v>46260-POXC1-gen2</v>
      </c>
      <c r="B19613" s="16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x14ac:dyDescent="0.25">
      <c r="A19614" s="4" t="str">
        <f t="shared" si="567"/>
        <v>46260-POXC1-motocom1</v>
      </c>
      <c r="B19614" s="16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x14ac:dyDescent="0.25">
      <c r="A19615" s="4" t="str">
        <f t="shared" si="567"/>
        <v>46260-POXC1-motocom2</v>
      </c>
      <c r="B19615" s="16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x14ac:dyDescent="0.25">
      <c r="A19616" s="4" t="str">
        <f t="shared" si="567"/>
        <v>46260-POXC1-psa1</v>
      </c>
      <c r="B19616" s="16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x14ac:dyDescent="0.25">
      <c r="A19617" s="4" t="str">
        <f t="shared" si="567"/>
        <v>46260-POXC1-psa2</v>
      </c>
      <c r="B19617" s="16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x14ac:dyDescent="0.25">
      <c r="A19618" s="4" t="str">
        <f t="shared" si="567"/>
        <v>46260-POXC1-psa3</v>
      </c>
      <c r="B19618" s="16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x14ac:dyDescent="0.25">
      <c r="A19619" s="4" t="str">
        <f t="shared" ref="A19619:A19621" si="568">CONCATENATE(B19619,"-",C19619,"-",D19619)</f>
        <v>46260-POXC1-psa4</v>
      </c>
      <c r="B19619" s="16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x14ac:dyDescent="0.25">
      <c r="A19620" s="4" t="str">
        <f t="shared" si="568"/>
        <v>46260-POXC1-sec1</v>
      </c>
      <c r="B19620" s="16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x14ac:dyDescent="0.25">
      <c r="A19621" s="4" t="str">
        <f t="shared" si="568"/>
        <v>46260-POXC1-sec2</v>
      </c>
      <c r="B19621" s="16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x14ac:dyDescent="0.25">
      <c r="A19622" s="4" t="str">
        <f t="shared" ref="A19622:A19685" si="569">CONCATENATE(B19622,"-",C19622,"-",D19622)</f>
        <v>46261-OXMP09-gen1</v>
      </c>
      <c r="B19622" s="16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x14ac:dyDescent="0.25">
      <c r="A19623" s="4" t="str">
        <f t="shared" si="569"/>
        <v>46261-OXMP09-psa1</v>
      </c>
      <c r="B19623" s="16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x14ac:dyDescent="0.25">
      <c r="A19624" s="4" t="str">
        <f t="shared" si="569"/>
        <v>46261-OXMP10-gen1</v>
      </c>
      <c r="B19624" s="16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x14ac:dyDescent="0.25">
      <c r="A19625" s="4" t="str">
        <f t="shared" si="569"/>
        <v>46261-OXMP10-psa1</v>
      </c>
      <c r="B19625" s="16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x14ac:dyDescent="0.25">
      <c r="A19626" s="4" t="str">
        <f t="shared" si="569"/>
        <v>46261-OXMP11-gen1</v>
      </c>
      <c r="B19626" s="16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x14ac:dyDescent="0.25">
      <c r="A19627" s="4" t="str">
        <f t="shared" si="569"/>
        <v>46261-OXMP11-psa1</v>
      </c>
      <c r="B19627" s="16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x14ac:dyDescent="0.25">
      <c r="A19628" s="4" t="str">
        <f t="shared" si="569"/>
        <v>46261-OXMP12-gen1</v>
      </c>
      <c r="B19628" s="16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x14ac:dyDescent="0.25">
      <c r="A19629" s="4" t="str">
        <f t="shared" si="569"/>
        <v>46261-OXMP12-psa1</v>
      </c>
      <c r="B19629" s="16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x14ac:dyDescent="0.25">
      <c r="A19630" s="4" t="str">
        <f t="shared" si="569"/>
        <v>46261-OXMP13-gen1</v>
      </c>
      <c r="B19630" s="16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x14ac:dyDescent="0.25">
      <c r="A19631" s="4" t="str">
        <f t="shared" si="569"/>
        <v>46261-OXMP13-psa1</v>
      </c>
      <c r="B19631" s="16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x14ac:dyDescent="0.25">
      <c r="A19632" s="4" t="str">
        <f t="shared" si="569"/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x14ac:dyDescent="0.25">
      <c r="A19633" s="4" t="str">
        <f t="shared" si="569"/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x14ac:dyDescent="0.25">
      <c r="A19634" s="4" t="str">
        <f t="shared" si="569"/>
        <v>46261-OXMP15-gen1</v>
      </c>
      <c r="B19634" s="16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x14ac:dyDescent="0.25">
      <c r="A19635" s="4" t="str">
        <f t="shared" si="569"/>
        <v>46261-OXMP15-psa1</v>
      </c>
      <c r="B19635" s="16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x14ac:dyDescent="0.25">
      <c r="A19636" s="4" t="str">
        <f t="shared" si="569"/>
        <v>46261-OXMP16-gen1</v>
      </c>
      <c r="B19636" s="16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x14ac:dyDescent="0.25">
      <c r="A19637" s="4" t="str">
        <f t="shared" si="569"/>
        <v>46261-OXMP16-psa1</v>
      </c>
      <c r="B19637" s="16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x14ac:dyDescent="0.25">
      <c r="A19638" s="4" t="str">
        <f t="shared" si="569"/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x14ac:dyDescent="0.25">
      <c r="A19639" s="4" t="str">
        <f t="shared" si="569"/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x14ac:dyDescent="0.25">
      <c r="A19640" s="4" t="str">
        <f t="shared" si="569"/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x14ac:dyDescent="0.25">
      <c r="A19641" s="4" t="str">
        <f t="shared" si="569"/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x14ac:dyDescent="0.25">
      <c r="A19642" s="4" t="str">
        <f t="shared" si="569"/>
        <v>46261-OXMPN5-gen1</v>
      </c>
      <c r="B19642" s="16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x14ac:dyDescent="0.25">
      <c r="A19643" s="4" t="str">
        <f t="shared" si="569"/>
        <v>46261-OXMPN5-psa1</v>
      </c>
      <c r="B19643" s="16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x14ac:dyDescent="0.25">
      <c r="A19644" s="4" t="str">
        <f t="shared" si="569"/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x14ac:dyDescent="0.25">
      <c r="A19645" s="4" t="str">
        <f t="shared" si="569"/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x14ac:dyDescent="0.25">
      <c r="A19646" s="4" t="str">
        <f t="shared" si="569"/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x14ac:dyDescent="0.25">
      <c r="A19647" s="4" t="str">
        <f t="shared" si="569"/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x14ac:dyDescent="0.25">
      <c r="A19648" s="4" t="str">
        <f t="shared" si="569"/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x14ac:dyDescent="0.25">
      <c r="A19649" s="4" t="str">
        <f t="shared" si="569"/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x14ac:dyDescent="0.25">
      <c r="A19650" s="4" t="str">
        <f t="shared" si="569"/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x14ac:dyDescent="0.25">
      <c r="A19651" s="4" t="str">
        <f t="shared" si="569"/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x14ac:dyDescent="0.25">
      <c r="A19652" s="4" t="str">
        <f t="shared" si="569"/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x14ac:dyDescent="0.25">
      <c r="A19653" s="4" t="str">
        <f t="shared" si="569"/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x14ac:dyDescent="0.25">
      <c r="A19654" s="4" t="str">
        <f t="shared" si="569"/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x14ac:dyDescent="0.25">
      <c r="A19655" s="4" t="str">
        <f t="shared" si="569"/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x14ac:dyDescent="0.25">
      <c r="A19656" s="4" t="str">
        <f t="shared" si="569"/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x14ac:dyDescent="0.25">
      <c r="A19657" s="4" t="str">
        <f t="shared" si="569"/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x14ac:dyDescent="0.25">
      <c r="A19658" s="4" t="str">
        <f t="shared" si="569"/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x14ac:dyDescent="0.25">
      <c r="A19659" s="4" t="str">
        <f t="shared" si="569"/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x14ac:dyDescent="0.25">
      <c r="A19660" s="4" t="str">
        <f t="shared" si="569"/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x14ac:dyDescent="0.25">
      <c r="A19661" s="4" t="str">
        <f t="shared" si="569"/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x14ac:dyDescent="0.25">
      <c r="A19662" s="4" t="str">
        <f t="shared" si="569"/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x14ac:dyDescent="0.25">
      <c r="A19663" s="4" t="str">
        <f t="shared" si="569"/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x14ac:dyDescent="0.25">
      <c r="A19664" s="4" t="str">
        <f t="shared" si="569"/>
        <v>46261-POX11-bbd1</v>
      </c>
      <c r="B19664" s="16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x14ac:dyDescent="0.25">
      <c r="A19665" s="4" t="str">
        <f t="shared" si="569"/>
        <v>46261-POX11-bbd2</v>
      </c>
      <c r="B19665" s="16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x14ac:dyDescent="0.25">
      <c r="A19666" s="4" t="str">
        <f t="shared" si="569"/>
        <v>46261-POX11-com1</v>
      </c>
      <c r="B19666" s="16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x14ac:dyDescent="0.25">
      <c r="A19667" s="4" t="str">
        <f t="shared" si="569"/>
        <v>46261-POX11-com2</v>
      </c>
      <c r="B19667" s="16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x14ac:dyDescent="0.25">
      <c r="A19668" s="4" t="str">
        <f t="shared" si="569"/>
        <v>46261-POX11-com3</v>
      </c>
      <c r="B19668" s="16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x14ac:dyDescent="0.25">
      <c r="A19669" s="4" t="str">
        <f t="shared" si="569"/>
        <v>46261-POX11-com4</v>
      </c>
      <c r="B19669" s="16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x14ac:dyDescent="0.25">
      <c r="A19670" s="4" t="str">
        <f t="shared" si="569"/>
        <v>46261-POX11-gen1</v>
      </c>
      <c r="B19670" s="16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x14ac:dyDescent="0.25">
      <c r="A19671" s="4" t="str">
        <f t="shared" si="569"/>
        <v>46261-POX11-gen2</v>
      </c>
      <c r="B19671" s="16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x14ac:dyDescent="0.25">
      <c r="A19672" s="4" t="str">
        <f t="shared" si="569"/>
        <v>46261-POX11-psa1</v>
      </c>
      <c r="B19672" s="16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x14ac:dyDescent="0.25">
      <c r="A19673" s="4" t="str">
        <f t="shared" si="569"/>
        <v>46261-POX11-psa2</v>
      </c>
      <c r="B19673" s="16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x14ac:dyDescent="0.25">
      <c r="A19674" s="4" t="str">
        <f t="shared" si="569"/>
        <v>46261-POX11-psa3</v>
      </c>
      <c r="B19674" s="16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x14ac:dyDescent="0.25">
      <c r="A19675" s="4" t="str">
        <f t="shared" si="569"/>
        <v>46261-POX11-psa4</v>
      </c>
      <c r="B19675" s="16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x14ac:dyDescent="0.25">
      <c r="A19676" s="4" t="str">
        <f t="shared" si="569"/>
        <v>46261-POX11-sec1</v>
      </c>
      <c r="B19676" s="16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x14ac:dyDescent="0.25">
      <c r="A19677" s="4" t="str">
        <f t="shared" si="569"/>
        <v>46261-POX11-sec2</v>
      </c>
      <c r="B19677" s="16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x14ac:dyDescent="0.25">
      <c r="A19678" s="4" t="str">
        <f t="shared" si="569"/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x14ac:dyDescent="0.25">
      <c r="A19679" s="4" t="str">
        <f t="shared" si="569"/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x14ac:dyDescent="0.25">
      <c r="A19680" s="4" t="str">
        <f t="shared" si="569"/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x14ac:dyDescent="0.25">
      <c r="A19681" s="4" t="str">
        <f t="shared" si="569"/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x14ac:dyDescent="0.25">
      <c r="A19682" s="4" t="str">
        <f t="shared" si="569"/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x14ac:dyDescent="0.25">
      <c r="A19683" s="4" t="str">
        <f t="shared" si="569"/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x14ac:dyDescent="0.25">
      <c r="A19684" s="4" t="str">
        <f t="shared" si="569"/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x14ac:dyDescent="0.25">
      <c r="A19685" s="4" t="str">
        <f t="shared" si="569"/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x14ac:dyDescent="0.25">
      <c r="A19686" s="4" t="str">
        <f t="shared" ref="A19686:A19749" si="570"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x14ac:dyDescent="0.25">
      <c r="A19687" s="4" t="str">
        <f t="shared" si="570"/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x14ac:dyDescent="0.25">
      <c r="A19688" s="4" t="str">
        <f t="shared" si="570"/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x14ac:dyDescent="0.25">
      <c r="A19689" s="4" t="str">
        <f t="shared" si="570"/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x14ac:dyDescent="0.25">
      <c r="A19690" s="4" t="str">
        <f t="shared" si="570"/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x14ac:dyDescent="0.25">
      <c r="A19691" s="4" t="str">
        <f t="shared" si="570"/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x14ac:dyDescent="0.25">
      <c r="A19692" s="4" t="str">
        <f t="shared" si="570"/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x14ac:dyDescent="0.25">
      <c r="A19693" s="4" t="str">
        <f t="shared" si="570"/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x14ac:dyDescent="0.25">
      <c r="A19694" s="4" t="str">
        <f t="shared" si="570"/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x14ac:dyDescent="0.25">
      <c r="A19695" s="4" t="str">
        <f t="shared" si="570"/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x14ac:dyDescent="0.25">
      <c r="A19696" s="4" t="str">
        <f t="shared" si="570"/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x14ac:dyDescent="0.25">
      <c r="A19697" s="4" t="str">
        <f t="shared" si="570"/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x14ac:dyDescent="0.25">
      <c r="A19698" s="4" t="str">
        <f t="shared" si="570"/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x14ac:dyDescent="0.25">
      <c r="A19699" s="4" t="str">
        <f t="shared" si="570"/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x14ac:dyDescent="0.25">
      <c r="A19700" s="4" t="str">
        <f t="shared" si="570"/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x14ac:dyDescent="0.25">
      <c r="A19701" s="4" t="str">
        <f t="shared" si="570"/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x14ac:dyDescent="0.25">
      <c r="A19702" s="4" t="str">
        <f t="shared" si="570"/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x14ac:dyDescent="0.25">
      <c r="A19703" s="4" t="str">
        <f t="shared" si="570"/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x14ac:dyDescent="0.25">
      <c r="A19704" s="4" t="str">
        <f t="shared" si="570"/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x14ac:dyDescent="0.25">
      <c r="A19705" s="4" t="str">
        <f t="shared" si="570"/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x14ac:dyDescent="0.25">
      <c r="A19706" s="4" t="str">
        <f t="shared" si="570"/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x14ac:dyDescent="0.25">
      <c r="A19707" s="4" t="str">
        <f t="shared" si="570"/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x14ac:dyDescent="0.25">
      <c r="A19708" s="4" t="str">
        <f t="shared" si="570"/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x14ac:dyDescent="0.25">
      <c r="A19709" s="4" t="str">
        <f t="shared" si="570"/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x14ac:dyDescent="0.25">
      <c r="A19710" s="4" t="str">
        <f t="shared" si="570"/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x14ac:dyDescent="0.25">
      <c r="A19711" s="4" t="str">
        <f t="shared" si="570"/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x14ac:dyDescent="0.25">
      <c r="A19712" s="4" t="str">
        <f t="shared" si="570"/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x14ac:dyDescent="0.25">
      <c r="A19713" s="4" t="str">
        <f t="shared" si="570"/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x14ac:dyDescent="0.25">
      <c r="A19714" s="4" t="str">
        <f t="shared" si="570"/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x14ac:dyDescent="0.25">
      <c r="A19715" s="4" t="str">
        <f t="shared" si="570"/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x14ac:dyDescent="0.25">
      <c r="A19716" s="4" t="str">
        <f t="shared" si="570"/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x14ac:dyDescent="0.25">
      <c r="A19717" s="4" t="str">
        <f t="shared" si="570"/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x14ac:dyDescent="0.25">
      <c r="A19718" s="4" t="str">
        <f t="shared" si="570"/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x14ac:dyDescent="0.25">
      <c r="A19719" s="4" t="str">
        <f t="shared" si="570"/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x14ac:dyDescent="0.25">
      <c r="A19720" s="4" t="str">
        <f t="shared" si="570"/>
        <v>46261-POX20-bbd1</v>
      </c>
      <c r="B19720" s="16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x14ac:dyDescent="0.25">
      <c r="A19721" s="4" t="str">
        <f t="shared" si="570"/>
        <v>46261-POX20-bbd2</v>
      </c>
      <c r="B19721" s="16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x14ac:dyDescent="0.25">
      <c r="A19722" s="4" t="str">
        <f t="shared" si="570"/>
        <v>46261-POX20-com1</v>
      </c>
      <c r="B19722" s="16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x14ac:dyDescent="0.25">
      <c r="A19723" s="4" t="str">
        <f t="shared" si="570"/>
        <v>46261-POX20-com2</v>
      </c>
      <c r="B19723" s="16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x14ac:dyDescent="0.25">
      <c r="A19724" s="4" t="str">
        <f t="shared" si="570"/>
        <v>46261-POX20-com3</v>
      </c>
      <c r="B19724" s="16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x14ac:dyDescent="0.25">
      <c r="A19725" s="4" t="str">
        <f t="shared" si="570"/>
        <v>46261-POX20-com4</v>
      </c>
      <c r="B19725" s="16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x14ac:dyDescent="0.25">
      <c r="A19726" s="4" t="str">
        <f t="shared" si="570"/>
        <v>46261-POX20-gen1</v>
      </c>
      <c r="B19726" s="16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x14ac:dyDescent="0.25">
      <c r="A19727" s="4" t="str">
        <f t="shared" si="570"/>
        <v>46261-POX20-gen2</v>
      </c>
      <c r="B19727" s="16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x14ac:dyDescent="0.25">
      <c r="A19728" s="4" t="str">
        <f t="shared" si="570"/>
        <v>46261-POX20-psa1</v>
      </c>
      <c r="B19728" s="16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x14ac:dyDescent="0.25">
      <c r="A19729" s="4" t="str">
        <f t="shared" si="570"/>
        <v>46261-POX20-psa2</v>
      </c>
      <c r="B19729" s="16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x14ac:dyDescent="0.25">
      <c r="A19730" s="4" t="str">
        <f t="shared" si="570"/>
        <v>46261-POX20-psa3</v>
      </c>
      <c r="B19730" s="16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x14ac:dyDescent="0.25">
      <c r="A19731" s="4" t="str">
        <f t="shared" si="570"/>
        <v>46261-POX20-psa4</v>
      </c>
      <c r="B19731" s="16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x14ac:dyDescent="0.25">
      <c r="A19732" s="4" t="str">
        <f t="shared" si="570"/>
        <v>46261-POX20-sec1</v>
      </c>
      <c r="B19732" s="16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x14ac:dyDescent="0.25">
      <c r="A19733" s="4" t="str">
        <f t="shared" si="570"/>
        <v>46261-POX20-sec2</v>
      </c>
      <c r="B19733" s="16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x14ac:dyDescent="0.25">
      <c r="A19734" s="4" t="str">
        <f t="shared" si="570"/>
        <v>46261-POX23-bbd1</v>
      </c>
      <c r="B19734" s="16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x14ac:dyDescent="0.25">
      <c r="A19735" s="4" t="str">
        <f t="shared" si="570"/>
        <v>46261-POX23-bbd2</v>
      </c>
      <c r="B19735" s="16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x14ac:dyDescent="0.25">
      <c r="A19736" s="4" t="str">
        <f t="shared" si="570"/>
        <v>46261-POX23-com1</v>
      </c>
      <c r="B19736" s="16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x14ac:dyDescent="0.25">
      <c r="A19737" s="4" t="str">
        <f t="shared" si="570"/>
        <v>46261-POX23-com2</v>
      </c>
      <c r="B19737" s="16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x14ac:dyDescent="0.25">
      <c r="A19738" s="4" t="str">
        <f t="shared" si="570"/>
        <v>46261-POX23-com3</v>
      </c>
      <c r="B19738" s="16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x14ac:dyDescent="0.25">
      <c r="A19739" s="4" t="str">
        <f t="shared" si="570"/>
        <v>46261-POX23-com4</v>
      </c>
      <c r="B19739" s="16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x14ac:dyDescent="0.25">
      <c r="A19740" s="4" t="str">
        <f t="shared" si="570"/>
        <v>46261-POX23-gen1</v>
      </c>
      <c r="B19740" s="16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x14ac:dyDescent="0.25">
      <c r="A19741" s="4" t="str">
        <f t="shared" si="570"/>
        <v>46261-POX23-gen2</v>
      </c>
      <c r="B19741" s="16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x14ac:dyDescent="0.25">
      <c r="A19742" s="4" t="str">
        <f t="shared" si="570"/>
        <v>46261-POX23-psa1</v>
      </c>
      <c r="B19742" s="16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x14ac:dyDescent="0.25">
      <c r="A19743" s="4" t="str">
        <f t="shared" si="570"/>
        <v>46261-POX23-psa2</v>
      </c>
      <c r="B19743" s="16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x14ac:dyDescent="0.25">
      <c r="A19744" s="4" t="str">
        <f t="shared" si="570"/>
        <v>46261-POX23-psa3</v>
      </c>
      <c r="B19744" s="16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x14ac:dyDescent="0.25">
      <c r="A19745" s="4" t="str">
        <f t="shared" si="570"/>
        <v>46261-POX23-psa4</v>
      </c>
      <c r="B19745" s="16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x14ac:dyDescent="0.25">
      <c r="A19746" s="4" t="str">
        <f t="shared" si="570"/>
        <v>46261-POX23-sec1</v>
      </c>
      <c r="B19746" s="16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x14ac:dyDescent="0.25">
      <c r="A19747" s="4" t="str">
        <f t="shared" si="570"/>
        <v>46261-POX23-sec2</v>
      </c>
      <c r="B19747" s="16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x14ac:dyDescent="0.25">
      <c r="A19748" s="4" t="str">
        <f t="shared" si="570"/>
        <v>46261-POX24-bbd1</v>
      </c>
      <c r="B19748" s="16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x14ac:dyDescent="0.25">
      <c r="A19749" s="4" t="str">
        <f t="shared" si="570"/>
        <v>46261-POX24-bbd2</v>
      </c>
      <c r="B19749" s="16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x14ac:dyDescent="0.25">
      <c r="A19750" s="4" t="str">
        <f t="shared" ref="A19750:A19813" si="571">CONCATENATE(B19750,"-",C19750,"-",D19750)</f>
        <v>46261-POX24-com1</v>
      </c>
      <c r="B19750" s="16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x14ac:dyDescent="0.25">
      <c r="A19751" s="4" t="str">
        <f t="shared" si="571"/>
        <v>46261-POX24-com2</v>
      </c>
      <c r="B19751" s="16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x14ac:dyDescent="0.25">
      <c r="A19752" s="4" t="str">
        <f t="shared" si="571"/>
        <v>46261-POX24-com3</v>
      </c>
      <c r="B19752" s="16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x14ac:dyDescent="0.25">
      <c r="A19753" s="4" t="str">
        <f t="shared" si="571"/>
        <v>46261-POX24-com4</v>
      </c>
      <c r="B19753" s="16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x14ac:dyDescent="0.25">
      <c r="A19754" s="4" t="str">
        <f t="shared" si="571"/>
        <v>46261-POX24-gen1</v>
      </c>
      <c r="B19754" s="16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x14ac:dyDescent="0.25">
      <c r="A19755" s="4" t="str">
        <f t="shared" si="571"/>
        <v>46261-POX24-gen2</v>
      </c>
      <c r="B19755" s="16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x14ac:dyDescent="0.25">
      <c r="A19756" s="4" t="str">
        <f t="shared" si="571"/>
        <v>46261-POX24-psa1</v>
      </c>
      <c r="B19756" s="16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x14ac:dyDescent="0.25">
      <c r="A19757" s="4" t="str">
        <f t="shared" si="571"/>
        <v>46261-POX24-psa2</v>
      </c>
      <c r="B19757" s="16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x14ac:dyDescent="0.25">
      <c r="A19758" s="4" t="str">
        <f t="shared" si="571"/>
        <v>46261-POX24-psa3</v>
      </c>
      <c r="B19758" s="16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x14ac:dyDescent="0.25">
      <c r="A19759" s="4" t="str">
        <f t="shared" si="571"/>
        <v>46261-POX24-psa4</v>
      </c>
      <c r="B19759" s="16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x14ac:dyDescent="0.25">
      <c r="A19760" s="4" t="str">
        <f t="shared" si="571"/>
        <v>46261-POX24-sec1</v>
      </c>
      <c r="B19760" s="16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x14ac:dyDescent="0.25">
      <c r="A19761" s="4" t="str">
        <f t="shared" si="571"/>
        <v>46261-POX24-sec2</v>
      </c>
      <c r="B19761" s="16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x14ac:dyDescent="0.25">
      <c r="A19762" s="4" t="str">
        <f t="shared" si="571"/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x14ac:dyDescent="0.25">
      <c r="A19763" s="4" t="str">
        <f t="shared" si="571"/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x14ac:dyDescent="0.25">
      <c r="A19764" s="4" t="str">
        <f t="shared" si="571"/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x14ac:dyDescent="0.25">
      <c r="A19765" s="4" t="str">
        <f t="shared" si="571"/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x14ac:dyDescent="0.25">
      <c r="A19766" s="4" t="str">
        <f t="shared" si="571"/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x14ac:dyDescent="0.25">
      <c r="A19767" s="4" t="str">
        <f t="shared" si="571"/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x14ac:dyDescent="0.25">
      <c r="A19768" s="4" t="str">
        <f t="shared" si="571"/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x14ac:dyDescent="0.25">
      <c r="A19769" s="4" t="str">
        <f t="shared" si="571"/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x14ac:dyDescent="0.25">
      <c r="A19770" s="4" t="str">
        <f t="shared" si="571"/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x14ac:dyDescent="0.25">
      <c r="A19771" s="4" t="str">
        <f t="shared" si="571"/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x14ac:dyDescent="0.25">
      <c r="A19772" s="4" t="str">
        <f t="shared" si="571"/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x14ac:dyDescent="0.25">
      <c r="A19773" s="4" t="str">
        <f t="shared" si="571"/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x14ac:dyDescent="0.25">
      <c r="A19774" s="4" t="str">
        <f t="shared" si="571"/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x14ac:dyDescent="0.25">
      <c r="A19775" s="4" t="str">
        <f t="shared" si="571"/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x14ac:dyDescent="0.25">
      <c r="A19776" s="4" t="str">
        <f t="shared" si="571"/>
        <v>46261-POX29-bbd1</v>
      </c>
      <c r="B19776" s="16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x14ac:dyDescent="0.25">
      <c r="A19777" s="4" t="str">
        <f t="shared" si="571"/>
        <v>46261-POX29-bbd2</v>
      </c>
      <c r="B19777" s="16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x14ac:dyDescent="0.25">
      <c r="A19778" s="4" t="str">
        <f t="shared" si="571"/>
        <v>46261-POX29-com1</v>
      </c>
      <c r="B19778" s="16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x14ac:dyDescent="0.25">
      <c r="A19779" s="4" t="str">
        <f t="shared" si="571"/>
        <v>46261-POX29-com2</v>
      </c>
      <c r="B19779" s="16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x14ac:dyDescent="0.25">
      <c r="A19780" s="4" t="str">
        <f t="shared" si="571"/>
        <v>46261-POX29-com3</v>
      </c>
      <c r="B19780" s="16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x14ac:dyDescent="0.25">
      <c r="A19781" s="4" t="str">
        <f t="shared" si="571"/>
        <v>46261-POX29-com4</v>
      </c>
      <c r="B19781" s="16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x14ac:dyDescent="0.25">
      <c r="A19782" s="4" t="str">
        <f t="shared" si="571"/>
        <v>46261-POX29-gen1</v>
      </c>
      <c r="B19782" s="16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x14ac:dyDescent="0.25">
      <c r="A19783" s="4" t="str">
        <f t="shared" si="571"/>
        <v>46261-POX29-gen2</v>
      </c>
      <c r="B19783" s="16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x14ac:dyDescent="0.25">
      <c r="A19784" s="4" t="str">
        <f t="shared" si="571"/>
        <v>46261-POX29-psa1</v>
      </c>
      <c r="B19784" s="16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x14ac:dyDescent="0.25">
      <c r="A19785" s="4" t="str">
        <f t="shared" si="571"/>
        <v>46261-POX29-psa2</v>
      </c>
      <c r="B19785" s="16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x14ac:dyDescent="0.25">
      <c r="A19786" s="4" t="str">
        <f t="shared" si="571"/>
        <v>46261-POX29-psa3</v>
      </c>
      <c r="B19786" s="16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x14ac:dyDescent="0.25">
      <c r="A19787" s="4" t="str">
        <f t="shared" si="571"/>
        <v>46261-POX29-psa4</v>
      </c>
      <c r="B19787" s="16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x14ac:dyDescent="0.25">
      <c r="A19788" s="4" t="str">
        <f t="shared" si="571"/>
        <v>46261-POX29-sec1</v>
      </c>
      <c r="B19788" s="16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x14ac:dyDescent="0.25">
      <c r="A19789" s="4" t="str">
        <f t="shared" si="571"/>
        <v>46261-POX29-sec2</v>
      </c>
      <c r="B19789" s="16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x14ac:dyDescent="0.25">
      <c r="A19790" s="4" t="str">
        <f t="shared" si="571"/>
        <v>46261-POX3-bbd1</v>
      </c>
      <c r="B19790" s="16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x14ac:dyDescent="0.25">
      <c r="A19791" s="4" t="str">
        <f t="shared" si="571"/>
        <v>46261-POX3-bbd2</v>
      </c>
      <c r="B19791" s="16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x14ac:dyDescent="0.25">
      <c r="A19792" s="4" t="str">
        <f t="shared" si="571"/>
        <v>46261-POX3-com1</v>
      </c>
      <c r="B19792" s="16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x14ac:dyDescent="0.25">
      <c r="A19793" s="4" t="str">
        <f t="shared" si="571"/>
        <v>46261-POX3-com2</v>
      </c>
      <c r="B19793" s="16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x14ac:dyDescent="0.25">
      <c r="A19794" s="4" t="str">
        <f t="shared" si="571"/>
        <v>46261-POX3-com3</v>
      </c>
      <c r="B19794" s="16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x14ac:dyDescent="0.25">
      <c r="A19795" s="4" t="str">
        <f t="shared" si="571"/>
        <v>46261-POX3-com4</v>
      </c>
      <c r="B19795" s="16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x14ac:dyDescent="0.25">
      <c r="A19796" s="4" t="str">
        <f t="shared" si="571"/>
        <v>46261-POX3-gen1</v>
      </c>
      <c r="B19796" s="16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x14ac:dyDescent="0.25">
      <c r="A19797" s="4" t="str">
        <f t="shared" si="571"/>
        <v>46261-POX3-gen2</v>
      </c>
      <c r="B19797" s="16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x14ac:dyDescent="0.25">
      <c r="A19798" s="4" t="str">
        <f t="shared" si="571"/>
        <v>46261-POX3-psa1</v>
      </c>
      <c r="B19798" s="16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x14ac:dyDescent="0.25">
      <c r="A19799" s="4" t="str">
        <f t="shared" si="571"/>
        <v>46261-POX3-psa2</v>
      </c>
      <c r="B19799" s="16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x14ac:dyDescent="0.25">
      <c r="A19800" s="4" t="str">
        <f t="shared" si="571"/>
        <v>46261-POX3-psa3</v>
      </c>
      <c r="B19800" s="16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x14ac:dyDescent="0.25">
      <c r="A19801" s="4" t="str">
        <f t="shared" si="571"/>
        <v>46261-POX3-psa4</v>
      </c>
      <c r="B19801" s="16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x14ac:dyDescent="0.25">
      <c r="A19802" s="4" t="str">
        <f t="shared" si="571"/>
        <v>46261-POX3-sec1</v>
      </c>
      <c r="B19802" s="16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x14ac:dyDescent="0.25">
      <c r="A19803" s="4" t="str">
        <f t="shared" si="571"/>
        <v>46261-POX3-sec2</v>
      </c>
      <c r="B19803" s="16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x14ac:dyDescent="0.25">
      <c r="A19804" s="4" t="str">
        <f t="shared" si="571"/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x14ac:dyDescent="0.25">
      <c r="A19805" s="4" t="str">
        <f t="shared" si="571"/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x14ac:dyDescent="0.25">
      <c r="A19806" s="4" t="str">
        <f t="shared" si="571"/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x14ac:dyDescent="0.25">
      <c r="A19807" s="4" t="str">
        <f t="shared" si="571"/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x14ac:dyDescent="0.25">
      <c r="A19808" s="4" t="str">
        <f t="shared" si="571"/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x14ac:dyDescent="0.25">
      <c r="A19809" s="4" t="str">
        <f t="shared" si="571"/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x14ac:dyDescent="0.25">
      <c r="A19810" s="4" t="str">
        <f t="shared" si="571"/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x14ac:dyDescent="0.25">
      <c r="A19811" s="4" t="str">
        <f t="shared" si="571"/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x14ac:dyDescent="0.25">
      <c r="A19812" s="4" t="str">
        <f t="shared" si="571"/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x14ac:dyDescent="0.25">
      <c r="A19813" s="4" t="str">
        <f t="shared" si="571"/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x14ac:dyDescent="0.25">
      <c r="A19814" s="4" t="str">
        <f t="shared" ref="A19814:A19877" si="572"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x14ac:dyDescent="0.25">
      <c r="A19815" s="4" t="str">
        <f t="shared" si="572"/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x14ac:dyDescent="0.25">
      <c r="A19816" s="4" t="str">
        <f t="shared" si="572"/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x14ac:dyDescent="0.25">
      <c r="A19817" s="4" t="str">
        <f t="shared" si="572"/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x14ac:dyDescent="0.25">
      <c r="A19818" s="4" t="str">
        <f t="shared" si="572"/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x14ac:dyDescent="0.25">
      <c r="A19819" s="4" t="str">
        <f t="shared" si="572"/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x14ac:dyDescent="0.25">
      <c r="A19820" s="4" t="str">
        <f t="shared" si="572"/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x14ac:dyDescent="0.25">
      <c r="A19821" s="4" t="str">
        <f t="shared" si="572"/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x14ac:dyDescent="0.25">
      <c r="A19822" s="4" t="str">
        <f t="shared" si="572"/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x14ac:dyDescent="0.25">
      <c r="A19823" s="4" t="str">
        <f t="shared" si="572"/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x14ac:dyDescent="0.25">
      <c r="A19824" s="4" t="str">
        <f t="shared" si="572"/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x14ac:dyDescent="0.25">
      <c r="A19825" s="4" t="str">
        <f t="shared" si="572"/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x14ac:dyDescent="0.25">
      <c r="A19826" s="4" t="str">
        <f t="shared" si="572"/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x14ac:dyDescent="0.25">
      <c r="A19827" s="4" t="str">
        <f t="shared" si="572"/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x14ac:dyDescent="0.25">
      <c r="A19828" s="4" t="str">
        <f t="shared" si="572"/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x14ac:dyDescent="0.25">
      <c r="A19829" s="4" t="str">
        <f t="shared" si="572"/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x14ac:dyDescent="0.25">
      <c r="A19830" s="4" t="str">
        <f t="shared" si="572"/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x14ac:dyDescent="0.25">
      <c r="A19831" s="4" t="str">
        <f t="shared" si="572"/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x14ac:dyDescent="0.25">
      <c r="A19832" s="4" t="str">
        <f t="shared" si="572"/>
        <v>46261-POX34-bbd1</v>
      </c>
      <c r="B19832" s="16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x14ac:dyDescent="0.25">
      <c r="A19833" s="4" t="str">
        <f t="shared" si="572"/>
        <v>46261-POX34-bbd2</v>
      </c>
      <c r="B19833" s="16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x14ac:dyDescent="0.25">
      <c r="A19834" s="4" t="str">
        <f t="shared" si="572"/>
        <v>46261-POX34-com1</v>
      </c>
      <c r="B19834" s="16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x14ac:dyDescent="0.25">
      <c r="A19835" s="4" t="str">
        <f t="shared" si="572"/>
        <v>46261-POX34-com2</v>
      </c>
      <c r="B19835" s="16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x14ac:dyDescent="0.25">
      <c r="A19836" s="4" t="str">
        <f t="shared" si="572"/>
        <v>46261-POX34-com3</v>
      </c>
      <c r="B19836" s="16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x14ac:dyDescent="0.25">
      <c r="A19837" s="4" t="str">
        <f t="shared" si="572"/>
        <v>46261-POX34-com4</v>
      </c>
      <c r="B19837" s="16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x14ac:dyDescent="0.25">
      <c r="A19838" s="4" t="str">
        <f t="shared" si="572"/>
        <v>46261-POX34-gen1</v>
      </c>
      <c r="B19838" s="16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x14ac:dyDescent="0.25">
      <c r="A19839" s="4" t="str">
        <f t="shared" si="572"/>
        <v>46261-POX34-gen2</v>
      </c>
      <c r="B19839" s="16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x14ac:dyDescent="0.25">
      <c r="A19840" s="4" t="str">
        <f t="shared" si="572"/>
        <v>46261-POX34-psa1</v>
      </c>
      <c r="B19840" s="16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x14ac:dyDescent="0.25">
      <c r="A19841" s="4" t="str">
        <f t="shared" si="572"/>
        <v>46261-POX34-psa2</v>
      </c>
      <c r="B19841" s="16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x14ac:dyDescent="0.25">
      <c r="A19842" s="4" t="str">
        <f t="shared" si="572"/>
        <v>46261-POX34-psa3</v>
      </c>
      <c r="B19842" s="16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x14ac:dyDescent="0.25">
      <c r="A19843" s="4" t="str">
        <f t="shared" si="572"/>
        <v>46261-POX34-psa4</v>
      </c>
      <c r="B19843" s="16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x14ac:dyDescent="0.25">
      <c r="A19844" s="4" t="str">
        <f t="shared" si="572"/>
        <v>46261-POX34-sec1</v>
      </c>
      <c r="B19844" s="16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x14ac:dyDescent="0.25">
      <c r="A19845" s="4" t="str">
        <f t="shared" si="572"/>
        <v>46261-POX34-sec2</v>
      </c>
      <c r="B19845" s="16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x14ac:dyDescent="0.25">
      <c r="A19846" s="4" t="str">
        <f t="shared" si="572"/>
        <v>46261-POX35-bbd1</v>
      </c>
      <c r="B19846" s="16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x14ac:dyDescent="0.25">
      <c r="A19847" s="4" t="str">
        <f t="shared" si="572"/>
        <v>46261-POX35-bbd2</v>
      </c>
      <c r="B19847" s="16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x14ac:dyDescent="0.25">
      <c r="A19848" s="4" t="str">
        <f t="shared" si="572"/>
        <v>46261-POX35-com1</v>
      </c>
      <c r="B19848" s="16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x14ac:dyDescent="0.25">
      <c r="A19849" s="4" t="str">
        <f t="shared" si="572"/>
        <v>46261-POX35-com2</v>
      </c>
      <c r="B19849" s="16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x14ac:dyDescent="0.25">
      <c r="A19850" s="4" t="str">
        <f t="shared" si="572"/>
        <v>46261-POX35-com3</v>
      </c>
      <c r="B19850" s="16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x14ac:dyDescent="0.25">
      <c r="A19851" s="4" t="str">
        <f t="shared" si="572"/>
        <v>46261-POX35-com4</v>
      </c>
      <c r="B19851" s="16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x14ac:dyDescent="0.25">
      <c r="A19852" s="4" t="str">
        <f t="shared" si="572"/>
        <v>46261-POX35-gen1</v>
      </c>
      <c r="B19852" s="16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x14ac:dyDescent="0.25">
      <c r="A19853" s="4" t="str">
        <f t="shared" si="572"/>
        <v>46261-POX35-gen2</v>
      </c>
      <c r="B19853" s="16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x14ac:dyDescent="0.25">
      <c r="A19854" s="4" t="str">
        <f t="shared" si="572"/>
        <v>46261-POX35-psa1</v>
      </c>
      <c r="B19854" s="16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x14ac:dyDescent="0.25">
      <c r="A19855" s="4" t="str">
        <f t="shared" si="572"/>
        <v>46261-POX35-psa2</v>
      </c>
      <c r="B19855" s="16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x14ac:dyDescent="0.25">
      <c r="A19856" s="4" t="str">
        <f t="shared" si="572"/>
        <v>46261-POX35-psa3</v>
      </c>
      <c r="B19856" s="16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x14ac:dyDescent="0.25">
      <c r="A19857" s="4" t="str">
        <f t="shared" si="572"/>
        <v>46261-POX35-psa4</v>
      </c>
      <c r="B19857" s="16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x14ac:dyDescent="0.25">
      <c r="A19858" s="4" t="str">
        <f t="shared" si="572"/>
        <v>46261-POX35-sec1</v>
      </c>
      <c r="B19858" s="16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x14ac:dyDescent="0.25">
      <c r="A19859" s="4" t="str">
        <f t="shared" si="572"/>
        <v>46261-POX35-sec2</v>
      </c>
      <c r="B19859" s="16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x14ac:dyDescent="0.25">
      <c r="A19860" s="4" t="str">
        <f t="shared" si="572"/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x14ac:dyDescent="0.25">
      <c r="A19861" s="4" t="str">
        <f t="shared" si="572"/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x14ac:dyDescent="0.25">
      <c r="A19862" s="4" t="str">
        <f t="shared" si="572"/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x14ac:dyDescent="0.25">
      <c r="A19863" s="4" t="str">
        <f t="shared" si="572"/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x14ac:dyDescent="0.25">
      <c r="A19864" s="4" t="str">
        <f t="shared" si="572"/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x14ac:dyDescent="0.25">
      <c r="A19865" s="4" t="str">
        <f t="shared" si="572"/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x14ac:dyDescent="0.25">
      <c r="A19866" s="4" t="str">
        <f t="shared" si="572"/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x14ac:dyDescent="0.25">
      <c r="A19867" s="4" t="str">
        <f t="shared" si="572"/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x14ac:dyDescent="0.25">
      <c r="A19868" s="4" t="str">
        <f t="shared" si="572"/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x14ac:dyDescent="0.25">
      <c r="A19869" s="4" t="str">
        <f t="shared" si="572"/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x14ac:dyDescent="0.25">
      <c r="A19870" s="4" t="str">
        <f t="shared" si="572"/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x14ac:dyDescent="0.25">
      <c r="A19871" s="4" t="str">
        <f t="shared" si="572"/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x14ac:dyDescent="0.25">
      <c r="A19872" s="4" t="str">
        <f t="shared" si="572"/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x14ac:dyDescent="0.25">
      <c r="A19873" s="4" t="str">
        <f t="shared" si="572"/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x14ac:dyDescent="0.25">
      <c r="A19874" s="4" t="str">
        <f t="shared" si="572"/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x14ac:dyDescent="0.25">
      <c r="A19875" s="4" t="str">
        <f t="shared" si="572"/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x14ac:dyDescent="0.25">
      <c r="A19876" s="4" t="str">
        <f t="shared" si="572"/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x14ac:dyDescent="0.25">
      <c r="A19877" s="4" t="str">
        <f t="shared" si="572"/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x14ac:dyDescent="0.25">
      <c r="A19878" s="4" t="str">
        <f t="shared" ref="A19878:A19941" si="573"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x14ac:dyDescent="0.25">
      <c r="A19879" s="4" t="str">
        <f t="shared" si="573"/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x14ac:dyDescent="0.25">
      <c r="A19880" s="4" t="str">
        <f t="shared" si="573"/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x14ac:dyDescent="0.25">
      <c r="A19881" s="4" t="str">
        <f t="shared" si="573"/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x14ac:dyDescent="0.25">
      <c r="A19882" s="4" t="str">
        <f t="shared" si="573"/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x14ac:dyDescent="0.25">
      <c r="A19883" s="4" t="str">
        <f t="shared" si="573"/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x14ac:dyDescent="0.25">
      <c r="A19884" s="4" t="str">
        <f t="shared" si="573"/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x14ac:dyDescent="0.25">
      <c r="A19885" s="4" t="str">
        <f t="shared" si="573"/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x14ac:dyDescent="0.25">
      <c r="A19886" s="4" t="str">
        <f t="shared" si="573"/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x14ac:dyDescent="0.25">
      <c r="A19887" s="4" t="str">
        <f t="shared" si="573"/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x14ac:dyDescent="0.25">
      <c r="A19888" s="4" t="str">
        <f t="shared" si="573"/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x14ac:dyDescent="0.25">
      <c r="A19889" s="4" t="str">
        <f t="shared" si="573"/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x14ac:dyDescent="0.25">
      <c r="A19890" s="4" t="str">
        <f t="shared" si="573"/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x14ac:dyDescent="0.25">
      <c r="A19891" s="4" t="str">
        <f t="shared" si="573"/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x14ac:dyDescent="0.25">
      <c r="A19892" s="4" t="str">
        <f t="shared" si="573"/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x14ac:dyDescent="0.25">
      <c r="A19893" s="4" t="str">
        <f t="shared" si="573"/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x14ac:dyDescent="0.25">
      <c r="A19894" s="4" t="str">
        <f t="shared" si="573"/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x14ac:dyDescent="0.25">
      <c r="A19895" s="4" t="str">
        <f t="shared" si="573"/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x14ac:dyDescent="0.25">
      <c r="A19896" s="4" t="str">
        <f t="shared" si="573"/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x14ac:dyDescent="0.25">
      <c r="A19897" s="4" t="str">
        <f t="shared" si="573"/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x14ac:dyDescent="0.25">
      <c r="A19898" s="4" t="str">
        <f t="shared" si="573"/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x14ac:dyDescent="0.25">
      <c r="A19899" s="4" t="str">
        <f t="shared" si="573"/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x14ac:dyDescent="0.25">
      <c r="A19900" s="4" t="str">
        <f t="shared" si="573"/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x14ac:dyDescent="0.25">
      <c r="A19901" s="4" t="str">
        <f t="shared" si="573"/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x14ac:dyDescent="0.25">
      <c r="A19902" s="4" t="str">
        <f t="shared" si="573"/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x14ac:dyDescent="0.25">
      <c r="A19903" s="4" t="str">
        <f t="shared" si="573"/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x14ac:dyDescent="0.25">
      <c r="A19904" s="4" t="str">
        <f t="shared" si="573"/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x14ac:dyDescent="0.25">
      <c r="A19905" s="4" t="str">
        <f t="shared" si="573"/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x14ac:dyDescent="0.25">
      <c r="A19906" s="4" t="str">
        <f t="shared" si="573"/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x14ac:dyDescent="0.25">
      <c r="A19907" s="4" t="str">
        <f t="shared" si="573"/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x14ac:dyDescent="0.25">
      <c r="A19908" s="4" t="str">
        <f t="shared" si="573"/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x14ac:dyDescent="0.25">
      <c r="A19909" s="4" t="str">
        <f t="shared" si="573"/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x14ac:dyDescent="0.25">
      <c r="A19910" s="4" t="str">
        <f t="shared" si="573"/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x14ac:dyDescent="0.25">
      <c r="A19911" s="4" t="str">
        <f t="shared" si="573"/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x14ac:dyDescent="0.25">
      <c r="A19912" s="4" t="str">
        <f t="shared" si="573"/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x14ac:dyDescent="0.25">
      <c r="A19913" s="4" t="str">
        <f t="shared" si="573"/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x14ac:dyDescent="0.25">
      <c r="A19914" s="4" t="str">
        <f t="shared" si="573"/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x14ac:dyDescent="0.25">
      <c r="A19915" s="4" t="str">
        <f t="shared" si="573"/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x14ac:dyDescent="0.25">
      <c r="A19916" s="4" t="str">
        <f t="shared" si="573"/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x14ac:dyDescent="0.25">
      <c r="A19917" s="4" t="str">
        <f t="shared" si="573"/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x14ac:dyDescent="0.25">
      <c r="A19918" s="4" t="str">
        <f t="shared" si="573"/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x14ac:dyDescent="0.25">
      <c r="A19919" s="4" t="str">
        <f t="shared" si="573"/>
        <v>46261-POX43-bbd1</v>
      </c>
      <c r="B19919" s="16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x14ac:dyDescent="0.25">
      <c r="A19920" s="4" t="str">
        <f t="shared" si="573"/>
        <v>46261-POX43-bbd2</v>
      </c>
      <c r="B19920" s="16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x14ac:dyDescent="0.25">
      <c r="A19921" s="4" t="str">
        <f t="shared" si="573"/>
        <v>46261-POX43-com1</v>
      </c>
      <c r="B19921" s="16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x14ac:dyDescent="0.25">
      <c r="A19922" s="4" t="str">
        <f t="shared" si="573"/>
        <v>46261-POX43-com2</v>
      </c>
      <c r="B19922" s="16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x14ac:dyDescent="0.25">
      <c r="A19923" s="4" t="str">
        <f t="shared" si="573"/>
        <v>46261-POX43-com3</v>
      </c>
      <c r="B19923" s="16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x14ac:dyDescent="0.25">
      <c r="A19924" s="4" t="str">
        <f t="shared" si="573"/>
        <v>46261-POX43-com4</v>
      </c>
      <c r="B19924" s="16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x14ac:dyDescent="0.25">
      <c r="A19925" s="4" t="str">
        <f t="shared" si="573"/>
        <v>46261-POX43-gen1</v>
      </c>
      <c r="B19925" s="16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x14ac:dyDescent="0.25">
      <c r="A19926" s="4" t="str">
        <f t="shared" si="573"/>
        <v>46261-POX43-gen2</v>
      </c>
      <c r="B19926" s="16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x14ac:dyDescent="0.25">
      <c r="A19927" s="4" t="str">
        <f t="shared" si="573"/>
        <v>46261-POX43-psa1</v>
      </c>
      <c r="B19927" s="16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x14ac:dyDescent="0.25">
      <c r="A19928" s="4" t="str">
        <f t="shared" si="573"/>
        <v>46261-POX43-psa2</v>
      </c>
      <c r="B19928" s="16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x14ac:dyDescent="0.25">
      <c r="A19929" s="4" t="str">
        <f t="shared" si="573"/>
        <v>46261-POX43-psa3</v>
      </c>
      <c r="B19929" s="16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x14ac:dyDescent="0.25">
      <c r="A19930" s="4" t="str">
        <f t="shared" si="573"/>
        <v>46261-POX43-psa4</v>
      </c>
      <c r="B19930" s="16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x14ac:dyDescent="0.25">
      <c r="A19931" s="4" t="str">
        <f t="shared" si="573"/>
        <v>46261-POX43-sec1</v>
      </c>
      <c r="B19931" s="16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x14ac:dyDescent="0.25">
      <c r="A19932" s="4" t="str">
        <f t="shared" si="573"/>
        <v>46261-POX43-sec2</v>
      </c>
      <c r="B19932" s="16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x14ac:dyDescent="0.25">
      <c r="A19933" s="4" t="str">
        <f t="shared" si="573"/>
        <v>46261-POX46-bbd1</v>
      </c>
      <c r="B19933" s="16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x14ac:dyDescent="0.25">
      <c r="A19934" s="4" t="str">
        <f t="shared" si="573"/>
        <v>46261-POX46-bbd2</v>
      </c>
      <c r="B19934" s="16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x14ac:dyDescent="0.25">
      <c r="A19935" s="4" t="str">
        <f t="shared" si="573"/>
        <v>46261-POX46-com1</v>
      </c>
      <c r="B19935" s="16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x14ac:dyDescent="0.25">
      <c r="A19936" s="4" t="str">
        <f t="shared" si="573"/>
        <v>46261-POX46-com2</v>
      </c>
      <c r="B19936" s="16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x14ac:dyDescent="0.25">
      <c r="A19937" s="4" t="str">
        <f t="shared" si="573"/>
        <v>46261-POX46-com3</v>
      </c>
      <c r="B19937" s="16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x14ac:dyDescent="0.25">
      <c r="A19938" s="4" t="str">
        <f t="shared" si="573"/>
        <v>46261-POX46-gen1</v>
      </c>
      <c r="B19938" s="16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x14ac:dyDescent="0.25">
      <c r="A19939" s="4" t="str">
        <f t="shared" si="573"/>
        <v>46261-POX46-gen2</v>
      </c>
      <c r="B19939" s="16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x14ac:dyDescent="0.25">
      <c r="A19940" s="4" t="str">
        <f t="shared" si="573"/>
        <v>46261-POX46-psa1</v>
      </c>
      <c r="B19940" s="16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x14ac:dyDescent="0.25">
      <c r="A19941" s="4" t="str">
        <f t="shared" si="573"/>
        <v>46261-POX46-psa2</v>
      </c>
      <c r="B19941" s="16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x14ac:dyDescent="0.25">
      <c r="A19942" s="4" t="str">
        <f t="shared" ref="A19942:A20005" si="574">CONCATENATE(B19942,"-",C19942,"-",D19942)</f>
        <v>46261-POX46-psa3</v>
      </c>
      <c r="B19942" s="16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x14ac:dyDescent="0.25">
      <c r="A19943" s="4" t="str">
        <f t="shared" si="574"/>
        <v>46261-POX46-psa4</v>
      </c>
      <c r="B19943" s="16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x14ac:dyDescent="0.25">
      <c r="A19944" s="4" t="str">
        <f t="shared" si="574"/>
        <v>46261-POX46-psa5</v>
      </c>
      <c r="B19944" s="16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x14ac:dyDescent="0.25">
      <c r="A19945" s="4" t="str">
        <f t="shared" si="574"/>
        <v>46261-POX46-psa6</v>
      </c>
      <c r="B19945" s="16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x14ac:dyDescent="0.25">
      <c r="A19946" s="4" t="str">
        <f t="shared" si="574"/>
        <v>46261-POX46-sec1</v>
      </c>
      <c r="B19946" s="16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x14ac:dyDescent="0.25">
      <c r="A19947" s="4" t="str">
        <f t="shared" si="574"/>
        <v>46261-POX46-sec2</v>
      </c>
      <c r="B19947" s="16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x14ac:dyDescent="0.25">
      <c r="A19948" s="4" t="str">
        <f t="shared" si="574"/>
        <v>46261-POX47-bbd1</v>
      </c>
      <c r="B19948" s="16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x14ac:dyDescent="0.25">
      <c r="A19949" s="4" t="str">
        <f t="shared" si="574"/>
        <v>46261-POX47-bbd2</v>
      </c>
      <c r="B19949" s="16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x14ac:dyDescent="0.25">
      <c r="A19950" s="4" t="str">
        <f t="shared" si="574"/>
        <v>46261-POX47-com1</v>
      </c>
      <c r="B19950" s="16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x14ac:dyDescent="0.25">
      <c r="A19951" s="4" t="str">
        <f t="shared" si="574"/>
        <v>46261-POX47-com2</v>
      </c>
      <c r="B19951" s="16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x14ac:dyDescent="0.25">
      <c r="A19952" s="4" t="str">
        <f t="shared" si="574"/>
        <v>46261-POX47-com3</v>
      </c>
      <c r="B19952" s="16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x14ac:dyDescent="0.25">
      <c r="A19953" s="4" t="str">
        <f t="shared" si="574"/>
        <v>46261-POX47-com4</v>
      </c>
      <c r="B19953" s="16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x14ac:dyDescent="0.25">
      <c r="A19954" s="4" t="str">
        <f t="shared" si="574"/>
        <v>46261-POX47-gen1</v>
      </c>
      <c r="B19954" s="16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x14ac:dyDescent="0.25">
      <c r="A19955" s="4" t="str">
        <f t="shared" si="574"/>
        <v>46261-POX47-gen2</v>
      </c>
      <c r="B19955" s="16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x14ac:dyDescent="0.25">
      <c r="A19956" s="4" t="str">
        <f t="shared" si="574"/>
        <v>46261-POX47-psa1</v>
      </c>
      <c r="B19956" s="16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x14ac:dyDescent="0.25">
      <c r="A19957" s="4" t="str">
        <f t="shared" si="574"/>
        <v>46261-POX47-psa2</v>
      </c>
      <c r="B19957" s="16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x14ac:dyDescent="0.25">
      <c r="A19958" s="4" t="str">
        <f t="shared" si="574"/>
        <v>46261-POX47-psa3</v>
      </c>
      <c r="B19958" s="16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x14ac:dyDescent="0.25">
      <c r="A19959" s="4" t="str">
        <f t="shared" si="574"/>
        <v>46261-POX47-psa4</v>
      </c>
      <c r="B19959" s="16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x14ac:dyDescent="0.25">
      <c r="A19960" s="4" t="str">
        <f t="shared" si="574"/>
        <v>46261-POX47-sec1</v>
      </c>
      <c r="B19960" s="16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x14ac:dyDescent="0.25">
      <c r="A19961" s="4" t="str">
        <f t="shared" si="574"/>
        <v>46261-POX47-sec2</v>
      </c>
      <c r="B19961" s="16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x14ac:dyDescent="0.25">
      <c r="A19962" s="4" t="str">
        <f t="shared" si="574"/>
        <v>46261-POX48-bbd1</v>
      </c>
      <c r="B19962" s="16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x14ac:dyDescent="0.25">
      <c r="A19963" s="4" t="str">
        <f t="shared" si="574"/>
        <v>46261-POX48-bbd2</v>
      </c>
      <c r="B19963" s="16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x14ac:dyDescent="0.25">
      <c r="A19964" s="4" t="str">
        <f t="shared" si="574"/>
        <v>46261-POX48-com1</v>
      </c>
      <c r="B19964" s="16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x14ac:dyDescent="0.25">
      <c r="A19965" s="4" t="str">
        <f t="shared" si="574"/>
        <v>46261-POX48-com2</v>
      </c>
      <c r="B19965" s="16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x14ac:dyDescent="0.25">
      <c r="A19966" s="4" t="str">
        <f t="shared" si="574"/>
        <v>46261-POX48-com3</v>
      </c>
      <c r="B19966" s="16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x14ac:dyDescent="0.25">
      <c r="A19967" s="4" t="str">
        <f t="shared" si="574"/>
        <v>46261-POX48-gen1</v>
      </c>
      <c r="B19967" s="16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x14ac:dyDescent="0.25">
      <c r="A19968" s="4" t="str">
        <f t="shared" si="574"/>
        <v>46261-POX48-gen2</v>
      </c>
      <c r="B19968" s="16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x14ac:dyDescent="0.25">
      <c r="A19969" s="4" t="str">
        <f t="shared" si="574"/>
        <v>46261-POX48-psa1</v>
      </c>
      <c r="B19969" s="16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x14ac:dyDescent="0.25">
      <c r="A19970" s="4" t="str">
        <f t="shared" si="574"/>
        <v>46261-POX48-psa2</v>
      </c>
      <c r="B19970" s="16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x14ac:dyDescent="0.25">
      <c r="A19971" s="4" t="str">
        <f t="shared" si="574"/>
        <v>46261-POX48-psa3</v>
      </c>
      <c r="B19971" s="16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x14ac:dyDescent="0.25">
      <c r="A19972" s="4" t="str">
        <f t="shared" si="574"/>
        <v>46261-POX48-psa4</v>
      </c>
      <c r="B19972" s="16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x14ac:dyDescent="0.25">
      <c r="A19973" s="4" t="str">
        <f t="shared" si="574"/>
        <v>46261-POX48-psa5</v>
      </c>
      <c r="B19973" s="16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x14ac:dyDescent="0.25">
      <c r="A19974" s="4" t="str">
        <f t="shared" si="574"/>
        <v>46261-POX48-psa6</v>
      </c>
      <c r="B19974" s="16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x14ac:dyDescent="0.25">
      <c r="A19975" s="4" t="str">
        <f t="shared" si="574"/>
        <v>46261-POX48-sec1</v>
      </c>
      <c r="B19975" s="16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x14ac:dyDescent="0.25">
      <c r="A19976" s="4" t="str">
        <f t="shared" si="574"/>
        <v>46261-POX48-sec2</v>
      </c>
      <c r="B19976" s="16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x14ac:dyDescent="0.25">
      <c r="A19977" s="4" t="str">
        <f t="shared" si="574"/>
        <v>46261-POX49-bbd1</v>
      </c>
      <c r="B19977" s="16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x14ac:dyDescent="0.25">
      <c r="A19978" s="4" t="str">
        <f t="shared" si="574"/>
        <v>46261-POX49-bbd2</v>
      </c>
      <c r="B19978" s="16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x14ac:dyDescent="0.25">
      <c r="A19979" s="4" t="str">
        <f t="shared" si="574"/>
        <v>46261-POX49-com1</v>
      </c>
      <c r="B19979" s="16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x14ac:dyDescent="0.25">
      <c r="A19980" s="4" t="str">
        <f t="shared" si="574"/>
        <v>46261-POX49-com2</v>
      </c>
      <c r="B19980" s="16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x14ac:dyDescent="0.25">
      <c r="A19981" s="4" t="str">
        <f t="shared" si="574"/>
        <v>46261-POX49-com3</v>
      </c>
      <c r="B19981" s="16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x14ac:dyDescent="0.25">
      <c r="A19982" s="4" t="str">
        <f t="shared" si="574"/>
        <v>46261-POX49-com4</v>
      </c>
      <c r="B19982" s="16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x14ac:dyDescent="0.25">
      <c r="A19983" s="4" t="str">
        <f t="shared" si="574"/>
        <v>46261-POX49-gen1</v>
      </c>
      <c r="B19983" s="16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x14ac:dyDescent="0.25">
      <c r="A19984" s="4" t="str">
        <f t="shared" si="574"/>
        <v>46261-POX49-gen2</v>
      </c>
      <c r="B19984" s="16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x14ac:dyDescent="0.25">
      <c r="A19985" s="4" t="str">
        <f t="shared" si="574"/>
        <v>46261-POX49-psa1</v>
      </c>
      <c r="B19985" s="16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x14ac:dyDescent="0.25">
      <c r="A19986" s="4" t="str">
        <f t="shared" si="574"/>
        <v>46261-POX49-psa2</v>
      </c>
      <c r="B19986" s="16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x14ac:dyDescent="0.25">
      <c r="A19987" s="4" t="str">
        <f t="shared" si="574"/>
        <v>46261-POX49-psa3</v>
      </c>
      <c r="B19987" s="16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x14ac:dyDescent="0.25">
      <c r="A19988" s="4" t="str">
        <f t="shared" si="574"/>
        <v>46261-POX49-psa4</v>
      </c>
      <c r="B19988" s="16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x14ac:dyDescent="0.25">
      <c r="A19989" s="4" t="str">
        <f t="shared" si="574"/>
        <v>46261-POX49-sec1</v>
      </c>
      <c r="B19989" s="16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x14ac:dyDescent="0.25">
      <c r="A19990" s="4" t="str">
        <f t="shared" si="574"/>
        <v>46261-POX49-sec2</v>
      </c>
      <c r="B19990" s="16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x14ac:dyDescent="0.25">
      <c r="A19991" s="4" t="str">
        <f t="shared" si="574"/>
        <v>46261-POX50-bbd1</v>
      </c>
      <c r="B19991" s="16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x14ac:dyDescent="0.25">
      <c r="A19992" s="4" t="str">
        <f t="shared" si="574"/>
        <v>46261-POX50-bbd2</v>
      </c>
      <c r="B19992" s="16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x14ac:dyDescent="0.25">
      <c r="A19993" s="4" t="str">
        <f t="shared" si="574"/>
        <v>46261-POX50-com1</v>
      </c>
      <c r="B19993" s="16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x14ac:dyDescent="0.25">
      <c r="A19994" s="4" t="str">
        <f t="shared" si="574"/>
        <v>46261-POX50-com2</v>
      </c>
      <c r="B19994" s="16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x14ac:dyDescent="0.25">
      <c r="A19995" s="4" t="str">
        <f t="shared" si="574"/>
        <v>46261-POX50-com3</v>
      </c>
      <c r="B19995" s="16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x14ac:dyDescent="0.25">
      <c r="A19996" s="4" t="str">
        <f t="shared" si="574"/>
        <v>46261-POX50-gen1</v>
      </c>
      <c r="B19996" s="16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x14ac:dyDescent="0.25">
      <c r="A19997" s="4" t="str">
        <f t="shared" si="574"/>
        <v>46261-POX50-gen2</v>
      </c>
      <c r="B19997" s="16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x14ac:dyDescent="0.25">
      <c r="A19998" s="4" t="str">
        <f t="shared" si="574"/>
        <v>46261-POX50-psa1</v>
      </c>
      <c r="B19998" s="16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x14ac:dyDescent="0.25">
      <c r="A19999" s="4" t="str">
        <f t="shared" si="574"/>
        <v>46261-POX50-psa2</v>
      </c>
      <c r="B19999" s="16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x14ac:dyDescent="0.25">
      <c r="A20000" s="4" t="str">
        <f t="shared" si="574"/>
        <v>46261-POX50-psa3</v>
      </c>
      <c r="B20000" s="16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x14ac:dyDescent="0.25">
      <c r="A20001" s="4" t="str">
        <f t="shared" si="574"/>
        <v>46261-POX50-psa4</v>
      </c>
      <c r="B20001" s="16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x14ac:dyDescent="0.25">
      <c r="A20002" s="4" t="str">
        <f t="shared" si="574"/>
        <v>46261-POX50-psa5</v>
      </c>
      <c r="B20002" s="16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x14ac:dyDescent="0.25">
      <c r="A20003" s="4" t="str">
        <f t="shared" si="574"/>
        <v>46261-POX50-psa6</v>
      </c>
      <c r="B20003" s="16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x14ac:dyDescent="0.25">
      <c r="A20004" s="4" t="str">
        <f t="shared" si="574"/>
        <v>46261-POX50-sec1</v>
      </c>
      <c r="B20004" s="16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x14ac:dyDescent="0.25">
      <c r="A20005" s="4" t="str">
        <f t="shared" si="574"/>
        <v>46261-POX50-sec2</v>
      </c>
      <c r="B20005" s="16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x14ac:dyDescent="0.25">
      <c r="A20006" s="4" t="str">
        <f t="shared" ref="A20006:A20069" si="575">CONCATENATE(B20006,"-",C20006,"-",D20006)</f>
        <v>46261-POX51-bbd1</v>
      </c>
      <c r="B20006" s="16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x14ac:dyDescent="0.25">
      <c r="A20007" s="4" t="str">
        <f t="shared" si="575"/>
        <v>46261-POX51-bbd2</v>
      </c>
      <c r="B20007" s="16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x14ac:dyDescent="0.25">
      <c r="A20008" s="4" t="str">
        <f t="shared" si="575"/>
        <v>46261-POX51-com1</v>
      </c>
      <c r="B20008" s="16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x14ac:dyDescent="0.25">
      <c r="A20009" s="4" t="str">
        <f t="shared" si="575"/>
        <v>46261-POX51-com2</v>
      </c>
      <c r="B20009" s="16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x14ac:dyDescent="0.25">
      <c r="A20010" s="4" t="str">
        <f t="shared" si="575"/>
        <v>46261-POX51-com3</v>
      </c>
      <c r="B20010" s="16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x14ac:dyDescent="0.25">
      <c r="A20011" s="4" t="str">
        <f t="shared" si="575"/>
        <v>46261-POX51-gen1</v>
      </c>
      <c r="B20011" s="16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x14ac:dyDescent="0.25">
      <c r="A20012" s="4" t="str">
        <f t="shared" si="575"/>
        <v>46261-POX51-gen2</v>
      </c>
      <c r="B20012" s="16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x14ac:dyDescent="0.25">
      <c r="A20013" s="4" t="str">
        <f t="shared" si="575"/>
        <v>46261-POX51-psa1</v>
      </c>
      <c r="B20013" s="16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x14ac:dyDescent="0.25">
      <c r="A20014" s="4" t="str">
        <f t="shared" si="575"/>
        <v>46261-POX51-psa2</v>
      </c>
      <c r="B20014" s="16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x14ac:dyDescent="0.25">
      <c r="A20015" s="4" t="str">
        <f t="shared" si="575"/>
        <v>46261-POX51-psa3</v>
      </c>
      <c r="B20015" s="16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x14ac:dyDescent="0.25">
      <c r="A20016" s="4" t="str">
        <f t="shared" si="575"/>
        <v>46261-POX51-psa4</v>
      </c>
      <c r="B20016" s="16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x14ac:dyDescent="0.25">
      <c r="A20017" s="4" t="str">
        <f t="shared" si="575"/>
        <v>46261-POX51-psa5</v>
      </c>
      <c r="B20017" s="16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x14ac:dyDescent="0.25">
      <c r="A20018" s="4" t="str">
        <f t="shared" si="575"/>
        <v>46261-POX51-psa6</v>
      </c>
      <c r="B20018" s="16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x14ac:dyDescent="0.25">
      <c r="A20019" s="4" t="str">
        <f t="shared" si="575"/>
        <v>46261-POX51-sec1</v>
      </c>
      <c r="B20019" s="16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x14ac:dyDescent="0.25">
      <c r="A20020" s="4" t="str">
        <f t="shared" si="575"/>
        <v>46261-POX51-sec2</v>
      </c>
      <c r="B20020" s="16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x14ac:dyDescent="0.25">
      <c r="A20021" s="4" t="str">
        <f t="shared" si="575"/>
        <v>46261-POX54-bbd1</v>
      </c>
      <c r="B20021" s="16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x14ac:dyDescent="0.25">
      <c r="A20022" s="4" t="str">
        <f t="shared" si="575"/>
        <v>46261-POX54-bbd2</v>
      </c>
      <c r="B20022" s="16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x14ac:dyDescent="0.25">
      <c r="A20023" s="4" t="str">
        <f t="shared" si="575"/>
        <v>46261-POX54-com1</v>
      </c>
      <c r="B20023" s="16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x14ac:dyDescent="0.25">
      <c r="A20024" s="4" t="str">
        <f t="shared" si="575"/>
        <v>46261-POX54-com2</v>
      </c>
      <c r="B20024" s="16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x14ac:dyDescent="0.25">
      <c r="A20025" s="4" t="str">
        <f t="shared" si="575"/>
        <v>46261-POX54-com3</v>
      </c>
      <c r="B20025" s="16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x14ac:dyDescent="0.25">
      <c r="A20026" s="4" t="str">
        <f t="shared" si="575"/>
        <v>46261-POX54-com4</v>
      </c>
      <c r="B20026" s="16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x14ac:dyDescent="0.25">
      <c r="A20027" s="4" t="str">
        <f t="shared" si="575"/>
        <v>46261-POX54-gen1</v>
      </c>
      <c r="B20027" s="16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x14ac:dyDescent="0.25">
      <c r="A20028" s="4" t="str">
        <f t="shared" si="575"/>
        <v>46261-POX54-gen2</v>
      </c>
      <c r="B20028" s="16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x14ac:dyDescent="0.25">
      <c r="A20029" s="4" t="str">
        <f t="shared" si="575"/>
        <v>46261-POX54-psa1</v>
      </c>
      <c r="B20029" s="16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x14ac:dyDescent="0.25">
      <c r="A20030" s="4" t="str">
        <f t="shared" si="575"/>
        <v>46261-POX54-psa2</v>
      </c>
      <c r="B20030" s="16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x14ac:dyDescent="0.25">
      <c r="A20031" s="4" t="str">
        <f t="shared" si="575"/>
        <v>46261-POX54-psa3</v>
      </c>
      <c r="B20031" s="16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x14ac:dyDescent="0.25">
      <c r="A20032" s="4" t="str">
        <f t="shared" si="575"/>
        <v>46261-POX54-psa4</v>
      </c>
      <c r="B20032" s="16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x14ac:dyDescent="0.25">
      <c r="A20033" s="4" t="str">
        <f t="shared" si="575"/>
        <v>46261-POX54-sec1</v>
      </c>
      <c r="B20033" s="16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x14ac:dyDescent="0.25">
      <c r="A20034" s="4" t="str">
        <f t="shared" si="575"/>
        <v>46261-POX54-sec2</v>
      </c>
      <c r="B20034" s="16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x14ac:dyDescent="0.25">
      <c r="A20035" s="4" t="str">
        <f t="shared" si="575"/>
        <v>46261-POX55-bbd1</v>
      </c>
      <c r="B20035" s="16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x14ac:dyDescent="0.25">
      <c r="A20036" s="4" t="str">
        <f t="shared" si="575"/>
        <v>46261-POX55-bbd2</v>
      </c>
      <c r="B20036" s="16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x14ac:dyDescent="0.25">
      <c r="A20037" s="4" t="str">
        <f t="shared" si="575"/>
        <v>46261-POX55-com1</v>
      </c>
      <c r="B20037" s="16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x14ac:dyDescent="0.25">
      <c r="A20038" s="4" t="str">
        <f t="shared" si="575"/>
        <v>46261-POX55-com2</v>
      </c>
      <c r="B20038" s="16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x14ac:dyDescent="0.25">
      <c r="A20039" s="4" t="str">
        <f t="shared" si="575"/>
        <v>46261-POX55-com3</v>
      </c>
      <c r="B20039" s="16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x14ac:dyDescent="0.25">
      <c r="A20040" s="4" t="str">
        <f t="shared" si="575"/>
        <v>46261-POX55-gen1</v>
      </c>
      <c r="B20040" s="16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x14ac:dyDescent="0.25">
      <c r="A20041" s="4" t="str">
        <f t="shared" si="575"/>
        <v>46261-POX55-gen2</v>
      </c>
      <c r="B20041" s="16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x14ac:dyDescent="0.25">
      <c r="A20042" s="4" t="str">
        <f t="shared" si="575"/>
        <v>46261-POX55-psa1</v>
      </c>
      <c r="B20042" s="16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x14ac:dyDescent="0.25">
      <c r="A20043" s="4" t="str">
        <f t="shared" si="575"/>
        <v>46261-POX55-psa2</v>
      </c>
      <c r="B20043" s="16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x14ac:dyDescent="0.25">
      <c r="A20044" s="4" t="str">
        <f t="shared" si="575"/>
        <v>46261-POX55-psa3</v>
      </c>
      <c r="B20044" s="16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x14ac:dyDescent="0.25">
      <c r="A20045" s="4" t="str">
        <f t="shared" si="575"/>
        <v>46261-POX55-psa4</v>
      </c>
      <c r="B20045" s="16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x14ac:dyDescent="0.25">
      <c r="A20046" s="4" t="str">
        <f t="shared" si="575"/>
        <v>46261-POX55-psa5</v>
      </c>
      <c r="B20046" s="16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x14ac:dyDescent="0.25">
      <c r="A20047" s="4" t="str">
        <f t="shared" si="575"/>
        <v>46261-POX55-psa6</v>
      </c>
      <c r="B20047" s="16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x14ac:dyDescent="0.25">
      <c r="A20048" s="4" t="str">
        <f t="shared" si="575"/>
        <v>46261-POX55-sec1</v>
      </c>
      <c r="B20048" s="16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x14ac:dyDescent="0.25">
      <c r="A20049" s="4" t="str">
        <f t="shared" si="575"/>
        <v>46261-POX55-sec2</v>
      </c>
      <c r="B20049" s="16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x14ac:dyDescent="0.25">
      <c r="A20050" s="4" t="str">
        <f t="shared" si="575"/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x14ac:dyDescent="0.25">
      <c r="A20051" s="4" t="str">
        <f t="shared" si="575"/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x14ac:dyDescent="0.25">
      <c r="A20052" s="4" t="str">
        <f t="shared" si="575"/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x14ac:dyDescent="0.25">
      <c r="A20053" s="4" t="str">
        <f t="shared" si="575"/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x14ac:dyDescent="0.25">
      <c r="A20054" s="4" t="str">
        <f t="shared" si="575"/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x14ac:dyDescent="0.25">
      <c r="A20055" s="4" t="str">
        <f t="shared" si="575"/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x14ac:dyDescent="0.25">
      <c r="A20056" s="4" t="str">
        <f t="shared" si="575"/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x14ac:dyDescent="0.25">
      <c r="A20057" s="4" t="str">
        <f t="shared" si="575"/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x14ac:dyDescent="0.25">
      <c r="A20058" s="4" t="str">
        <f t="shared" si="575"/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x14ac:dyDescent="0.25">
      <c r="A20059" s="4" t="str">
        <f t="shared" si="575"/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x14ac:dyDescent="0.25">
      <c r="A20060" s="4" t="str">
        <f t="shared" si="575"/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x14ac:dyDescent="0.25">
      <c r="A20061" s="4" t="str">
        <f t="shared" si="575"/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x14ac:dyDescent="0.25">
      <c r="A20062" s="4" t="str">
        <f t="shared" si="575"/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x14ac:dyDescent="0.25">
      <c r="A20063" s="4" t="str">
        <f t="shared" si="575"/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x14ac:dyDescent="0.25">
      <c r="A20064" s="4" t="str">
        <f t="shared" si="575"/>
        <v>46261-POX57-bbd1</v>
      </c>
      <c r="B20064" s="16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x14ac:dyDescent="0.25">
      <c r="A20065" s="4" t="str">
        <f t="shared" si="575"/>
        <v>46261-POX57-bbd2</v>
      </c>
      <c r="B20065" s="16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x14ac:dyDescent="0.25">
      <c r="A20066" s="4" t="str">
        <f t="shared" si="575"/>
        <v>46261-POX57-com1</v>
      </c>
      <c r="B20066" s="16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x14ac:dyDescent="0.25">
      <c r="A20067" s="4" t="str">
        <f t="shared" si="575"/>
        <v>46261-POX57-com2</v>
      </c>
      <c r="B20067" s="16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x14ac:dyDescent="0.25">
      <c r="A20068" s="4" t="str">
        <f t="shared" si="575"/>
        <v>46261-POX57-com3</v>
      </c>
      <c r="B20068" s="16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x14ac:dyDescent="0.25">
      <c r="A20069" s="4" t="str">
        <f t="shared" si="575"/>
        <v>46261-POX57-com4</v>
      </c>
      <c r="B20069" s="16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x14ac:dyDescent="0.25">
      <c r="A20070" s="4" t="str">
        <f t="shared" ref="A20070:A20133" si="576">CONCATENATE(B20070,"-",C20070,"-",D20070)</f>
        <v>46261-POX57-gen1</v>
      </c>
      <c r="B20070" s="16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x14ac:dyDescent="0.25">
      <c r="A20071" s="4" t="str">
        <f t="shared" si="576"/>
        <v>46261-POX57-gen2</v>
      </c>
      <c r="B20071" s="16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x14ac:dyDescent="0.25">
      <c r="A20072" s="4" t="str">
        <f t="shared" si="576"/>
        <v>46261-POX57-psa1</v>
      </c>
      <c r="B20072" s="16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x14ac:dyDescent="0.25">
      <c r="A20073" s="4" t="str">
        <f t="shared" si="576"/>
        <v>46261-POX57-psa2</v>
      </c>
      <c r="B20073" s="16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x14ac:dyDescent="0.25">
      <c r="A20074" s="4" t="str">
        <f t="shared" si="576"/>
        <v>46261-POX57-psa3</v>
      </c>
      <c r="B20074" s="16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x14ac:dyDescent="0.25">
      <c r="A20075" s="4" t="str">
        <f t="shared" si="576"/>
        <v>46261-POX57-psa4</v>
      </c>
      <c r="B20075" s="16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x14ac:dyDescent="0.25">
      <c r="A20076" s="4" t="str">
        <f t="shared" si="576"/>
        <v>46261-POX57-sec1</v>
      </c>
      <c r="B20076" s="16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x14ac:dyDescent="0.25">
      <c r="A20077" s="4" t="str">
        <f t="shared" si="576"/>
        <v>46261-POX57-sec2</v>
      </c>
      <c r="B20077" s="16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x14ac:dyDescent="0.25">
      <c r="A20078" s="4" t="str">
        <f t="shared" si="576"/>
        <v>46261-POX58-bbd1</v>
      </c>
      <c r="B20078" s="16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x14ac:dyDescent="0.25">
      <c r="A20079" s="4" t="str">
        <f t="shared" si="576"/>
        <v>46261-POX58-bbd2</v>
      </c>
      <c r="B20079" s="16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x14ac:dyDescent="0.25">
      <c r="A20080" s="4" t="str">
        <f t="shared" si="576"/>
        <v>46261-POX58-com1</v>
      </c>
      <c r="B20080" s="16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x14ac:dyDescent="0.25">
      <c r="A20081" s="4" t="str">
        <f t="shared" si="576"/>
        <v>46261-POX58-com2</v>
      </c>
      <c r="B20081" s="16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x14ac:dyDescent="0.25">
      <c r="A20082" s="4" t="str">
        <f t="shared" si="576"/>
        <v>46261-POX58-com3</v>
      </c>
      <c r="B20082" s="16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x14ac:dyDescent="0.25">
      <c r="A20083" s="4" t="str">
        <f t="shared" si="576"/>
        <v>46261-POX58-com4</v>
      </c>
      <c r="B20083" s="16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x14ac:dyDescent="0.25">
      <c r="A20084" s="4" t="str">
        <f t="shared" si="576"/>
        <v>46261-POX58-gen1</v>
      </c>
      <c r="B20084" s="16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x14ac:dyDescent="0.25">
      <c r="A20085" s="4" t="str">
        <f t="shared" si="576"/>
        <v>46261-POX58-gen2</v>
      </c>
      <c r="B20085" s="16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x14ac:dyDescent="0.25">
      <c r="A20086" s="4" t="str">
        <f t="shared" si="576"/>
        <v>46261-POX58-motocom1</v>
      </c>
      <c r="B20086" s="16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x14ac:dyDescent="0.25">
      <c r="A20087" s="4" t="str">
        <f t="shared" si="576"/>
        <v>46261-POX58-motocom2</v>
      </c>
      <c r="B20087" s="16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x14ac:dyDescent="0.25">
      <c r="A20088" s="4" t="str">
        <f t="shared" si="576"/>
        <v>46261-POX58-psa1</v>
      </c>
      <c r="B20088" s="16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x14ac:dyDescent="0.25">
      <c r="A20089" s="4" t="str">
        <f t="shared" si="576"/>
        <v>46261-POX58-psa2</v>
      </c>
      <c r="B20089" s="16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x14ac:dyDescent="0.25">
      <c r="A20090" s="4" t="str">
        <f t="shared" si="576"/>
        <v>46261-POX58-psa3</v>
      </c>
      <c r="B20090" s="16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x14ac:dyDescent="0.25">
      <c r="A20091" s="4" t="str">
        <f t="shared" si="576"/>
        <v>46261-POX58-psa4</v>
      </c>
      <c r="B20091" s="16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x14ac:dyDescent="0.25">
      <c r="A20092" s="4" t="str">
        <f t="shared" si="576"/>
        <v>46261-POX58-sec1</v>
      </c>
      <c r="B20092" s="16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x14ac:dyDescent="0.25">
      <c r="A20093" s="4" t="str">
        <f t="shared" si="576"/>
        <v>46261-POX58-sec2</v>
      </c>
      <c r="B20093" s="16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x14ac:dyDescent="0.25">
      <c r="A20094" s="4" t="str">
        <f t="shared" si="576"/>
        <v>46261-POX59-bbd1</v>
      </c>
      <c r="B20094" s="16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x14ac:dyDescent="0.25">
      <c r="A20095" s="4" t="str">
        <f t="shared" si="576"/>
        <v>46261-POX59-bbd2</v>
      </c>
      <c r="B20095" s="16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x14ac:dyDescent="0.25">
      <c r="A20096" s="4" t="str">
        <f t="shared" si="576"/>
        <v>46261-POX59-com1</v>
      </c>
      <c r="B20096" s="16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x14ac:dyDescent="0.25">
      <c r="A20097" s="4" t="str">
        <f t="shared" si="576"/>
        <v>46261-POX59-com2</v>
      </c>
      <c r="B20097" s="16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x14ac:dyDescent="0.25">
      <c r="A20098" s="4" t="str">
        <f t="shared" si="576"/>
        <v>46261-POX59-com3</v>
      </c>
      <c r="B20098" s="16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x14ac:dyDescent="0.25">
      <c r="A20099" s="4" t="str">
        <f t="shared" si="576"/>
        <v>46261-POX59-gen1</v>
      </c>
      <c r="B20099" s="16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x14ac:dyDescent="0.25">
      <c r="A20100" s="4" t="str">
        <f t="shared" si="576"/>
        <v>46261-POX59-gen2</v>
      </c>
      <c r="B20100" s="16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x14ac:dyDescent="0.25">
      <c r="A20101" s="4" t="str">
        <f t="shared" si="576"/>
        <v>46261-POX59-motocom1</v>
      </c>
      <c r="B20101" s="16">
        <v>46261</v>
      </c>
      <c r="C20101" s="10" t="s">
        <v>38</v>
      </c>
      <c r="D20101" s="10" t="s">
        <v>104</v>
      </c>
      <c r="E20101" s="10">
        <v>0</v>
      </c>
      <c r="F20101" s="10">
        <v>0</v>
      </c>
      <c r="G20101" s="10">
        <v>15</v>
      </c>
      <c r="H20101" s="10">
        <v>0</v>
      </c>
      <c r="I20101" s="4" t="s">
        <v>13</v>
      </c>
      <c r="J20101" s="7" t="str">
        <f>VLOOKUP(C20101,'[1]T. Apoyo Sistema'!$B$1:$C$89,2,0)</f>
        <v>SI</v>
      </c>
    </row>
    <row r="20102" spans="1:10" x14ac:dyDescent="0.25">
      <c r="A20102" s="4" t="str">
        <f t="shared" si="576"/>
        <v>46261-POX59-motocom2</v>
      </c>
      <c r="B20102" s="16">
        <v>46261</v>
      </c>
      <c r="C20102" s="10" t="s">
        <v>38</v>
      </c>
      <c r="D20102" s="10" t="s">
        <v>105</v>
      </c>
      <c r="E20102" s="10">
        <v>0</v>
      </c>
      <c r="F20102" s="10">
        <v>0</v>
      </c>
      <c r="G20102" s="10">
        <v>15</v>
      </c>
      <c r="H20102" s="10">
        <v>0</v>
      </c>
      <c r="I20102" s="4" t="s">
        <v>13</v>
      </c>
      <c r="J20102" s="7" t="str">
        <f>VLOOKUP(C20102,'[1]T. Apoyo Sistema'!$B$1:$C$89,2,0)</f>
        <v>SI</v>
      </c>
    </row>
    <row r="20103" spans="1:10" x14ac:dyDescent="0.25">
      <c r="A20103" s="4" t="str">
        <f t="shared" si="576"/>
        <v>46261-POX59-psa1</v>
      </c>
      <c r="B20103" s="16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x14ac:dyDescent="0.25">
      <c r="A20104" s="4" t="str">
        <f t="shared" si="576"/>
        <v>46261-POX59-psa2</v>
      </c>
      <c r="B20104" s="16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x14ac:dyDescent="0.25">
      <c r="A20105" s="4" t="str">
        <f t="shared" si="576"/>
        <v>46261-POX59-psa3</v>
      </c>
      <c r="B20105" s="16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x14ac:dyDescent="0.25">
      <c r="A20106" s="4" t="str">
        <f t="shared" si="576"/>
        <v>46261-POX59-psa4</v>
      </c>
      <c r="B20106" s="16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x14ac:dyDescent="0.25">
      <c r="A20107" s="4" t="str">
        <f t="shared" si="576"/>
        <v>46261-POX59-psa5</v>
      </c>
      <c r="B20107" s="16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x14ac:dyDescent="0.25">
      <c r="A20108" s="4" t="str">
        <f t="shared" si="576"/>
        <v>46261-POX59-psa6</v>
      </c>
      <c r="B20108" s="16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x14ac:dyDescent="0.25">
      <c r="A20109" s="4" t="str">
        <f t="shared" si="576"/>
        <v>46261-POX59-sec1</v>
      </c>
      <c r="B20109" s="16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x14ac:dyDescent="0.25">
      <c r="A20110" s="4" t="str">
        <f t="shared" si="576"/>
        <v>46261-POX59-sec2</v>
      </c>
      <c r="B20110" s="16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x14ac:dyDescent="0.25">
      <c r="A20111" s="4" t="str">
        <f t="shared" si="576"/>
        <v>46261-POX6-bbd1</v>
      </c>
      <c r="B20111" s="16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x14ac:dyDescent="0.25">
      <c r="A20112" s="4" t="str">
        <f t="shared" si="576"/>
        <v>46261-POX6-bbd2</v>
      </c>
      <c r="B20112" s="16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x14ac:dyDescent="0.25">
      <c r="A20113" s="4" t="str">
        <f t="shared" si="576"/>
        <v>46261-POX6-com1</v>
      </c>
      <c r="B20113" s="16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x14ac:dyDescent="0.25">
      <c r="A20114" s="4" t="str">
        <f t="shared" si="576"/>
        <v>46261-POX6-com2</v>
      </c>
      <c r="B20114" s="16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x14ac:dyDescent="0.25">
      <c r="A20115" s="4" t="str">
        <f t="shared" si="576"/>
        <v>46261-POX6-com3</v>
      </c>
      <c r="B20115" s="16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x14ac:dyDescent="0.25">
      <c r="A20116" s="4" t="str">
        <f t="shared" si="576"/>
        <v>46261-POX6-com4</v>
      </c>
      <c r="B20116" s="16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x14ac:dyDescent="0.25">
      <c r="A20117" s="4" t="str">
        <f t="shared" si="576"/>
        <v>46261-POX6-gen1</v>
      </c>
      <c r="B20117" s="16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x14ac:dyDescent="0.25">
      <c r="A20118" s="4" t="str">
        <f t="shared" si="576"/>
        <v>46261-POX6-gen2</v>
      </c>
      <c r="B20118" s="16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x14ac:dyDescent="0.25">
      <c r="A20119" s="4" t="str">
        <f t="shared" si="576"/>
        <v>46261-POX6-psa1</v>
      </c>
      <c r="B20119" s="16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x14ac:dyDescent="0.25">
      <c r="A20120" s="4" t="str">
        <f t="shared" si="576"/>
        <v>46261-POX6-psa2</v>
      </c>
      <c r="B20120" s="16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x14ac:dyDescent="0.25">
      <c r="A20121" s="4" t="str">
        <f t="shared" si="576"/>
        <v>46261-POX6-psa3</v>
      </c>
      <c r="B20121" s="16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x14ac:dyDescent="0.25">
      <c r="A20122" s="4" t="str">
        <f t="shared" si="576"/>
        <v>46261-POX6-psa4</v>
      </c>
      <c r="B20122" s="16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x14ac:dyDescent="0.25">
      <c r="A20123" s="4" t="str">
        <f t="shared" si="576"/>
        <v>46261-POX6-sec1</v>
      </c>
      <c r="B20123" s="16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x14ac:dyDescent="0.25">
      <c r="A20124" s="4" t="str">
        <f t="shared" si="576"/>
        <v>46261-POX6-sec2</v>
      </c>
      <c r="B20124" s="16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x14ac:dyDescent="0.25">
      <c r="A20125" s="4" t="str">
        <f t="shared" si="576"/>
        <v>46261-POX60-bbd1</v>
      </c>
      <c r="B20125" s="16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x14ac:dyDescent="0.25">
      <c r="A20126" s="4" t="str">
        <f t="shared" si="576"/>
        <v>46261-POX60-bbd2</v>
      </c>
      <c r="B20126" s="16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x14ac:dyDescent="0.25">
      <c r="A20127" s="4" t="str">
        <f t="shared" si="576"/>
        <v>46261-POX60-com1</v>
      </c>
      <c r="B20127" s="16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x14ac:dyDescent="0.25">
      <c r="A20128" s="4" t="str">
        <f t="shared" si="576"/>
        <v>46261-POX60-com2</v>
      </c>
      <c r="B20128" s="16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x14ac:dyDescent="0.25">
      <c r="A20129" s="4" t="str">
        <f t="shared" si="576"/>
        <v>46261-POX60-com3</v>
      </c>
      <c r="B20129" s="16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x14ac:dyDescent="0.25">
      <c r="A20130" s="4" t="str">
        <f t="shared" si="576"/>
        <v>46261-POX60-gen1</v>
      </c>
      <c r="B20130" s="16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x14ac:dyDescent="0.25">
      <c r="A20131" s="4" t="str">
        <f t="shared" si="576"/>
        <v>46261-POX60-gen2</v>
      </c>
      <c r="B20131" s="16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x14ac:dyDescent="0.25">
      <c r="A20132" s="4" t="str">
        <f t="shared" si="576"/>
        <v>46261-POX60-motocom1</v>
      </c>
      <c r="B20132" s="16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x14ac:dyDescent="0.25">
      <c r="A20133" s="4" t="str">
        <f t="shared" si="576"/>
        <v>46261-POX60-motocom2</v>
      </c>
      <c r="B20133" s="16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x14ac:dyDescent="0.25">
      <c r="A20134" s="4" t="str">
        <f t="shared" ref="A20134:A20197" si="577">CONCATENATE(B20134,"-",C20134,"-",D20134)</f>
        <v>46261-POX60-psa1</v>
      </c>
      <c r="B20134" s="16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x14ac:dyDescent="0.25">
      <c r="A20135" s="4" t="str">
        <f t="shared" si="577"/>
        <v>46261-POX60-psa2</v>
      </c>
      <c r="B20135" s="16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x14ac:dyDescent="0.25">
      <c r="A20136" s="4" t="str">
        <f t="shared" si="577"/>
        <v>46261-POX60-psa3</v>
      </c>
      <c r="B20136" s="16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x14ac:dyDescent="0.25">
      <c r="A20137" s="4" t="str">
        <f t="shared" si="577"/>
        <v>46261-POX60-psa4</v>
      </c>
      <c r="B20137" s="16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x14ac:dyDescent="0.25">
      <c r="A20138" s="4" t="str">
        <f t="shared" si="577"/>
        <v>46261-POX60-psa5</v>
      </c>
      <c r="B20138" s="16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x14ac:dyDescent="0.25">
      <c r="A20139" s="4" t="str">
        <f t="shared" si="577"/>
        <v>46261-POX60-psa6</v>
      </c>
      <c r="B20139" s="16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x14ac:dyDescent="0.25">
      <c r="A20140" s="4" t="str">
        <f t="shared" si="577"/>
        <v>46261-POX60-sec1</v>
      </c>
      <c r="B20140" s="16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x14ac:dyDescent="0.25">
      <c r="A20141" s="4" t="str">
        <f t="shared" si="577"/>
        <v>46261-POX60-sec2</v>
      </c>
      <c r="B20141" s="16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x14ac:dyDescent="0.25">
      <c r="A20142" s="4" t="str">
        <f t="shared" si="577"/>
        <v>46261-POX63-bbd1</v>
      </c>
      <c r="B20142" s="16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x14ac:dyDescent="0.25">
      <c r="A20143" s="4" t="str">
        <f t="shared" si="577"/>
        <v>46261-POX63-bbd2</v>
      </c>
      <c r="B20143" s="16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x14ac:dyDescent="0.25">
      <c r="A20144" s="4" t="str">
        <f t="shared" si="577"/>
        <v>46261-POX63-com1</v>
      </c>
      <c r="B20144" s="16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x14ac:dyDescent="0.25">
      <c r="A20145" s="4" t="str">
        <f t="shared" si="577"/>
        <v>46261-POX63-com2</v>
      </c>
      <c r="B20145" s="16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x14ac:dyDescent="0.25">
      <c r="A20146" s="4" t="str">
        <f t="shared" si="577"/>
        <v>46261-POX63-com3</v>
      </c>
      <c r="B20146" s="16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x14ac:dyDescent="0.25">
      <c r="A20147" s="4" t="str">
        <f t="shared" si="577"/>
        <v>46261-POX63-gen1</v>
      </c>
      <c r="B20147" s="16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x14ac:dyDescent="0.25">
      <c r="A20148" s="4" t="str">
        <f t="shared" si="577"/>
        <v>46261-POX63-gen2</v>
      </c>
      <c r="B20148" s="16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x14ac:dyDescent="0.25">
      <c r="A20149" s="4" t="str">
        <f t="shared" si="577"/>
        <v>46261-POX63-motocom1</v>
      </c>
      <c r="B20149" s="16">
        <v>46261</v>
      </c>
      <c r="C20149" s="10" t="s">
        <v>11</v>
      </c>
      <c r="D20149" s="10" t="s">
        <v>104</v>
      </c>
      <c r="E20149" s="10">
        <v>0</v>
      </c>
      <c r="F20149" s="10">
        <v>0</v>
      </c>
      <c r="G20149" s="10">
        <v>0</v>
      </c>
      <c r="H20149" s="10">
        <v>17.833333333333332</v>
      </c>
      <c r="I20149" s="4" t="s">
        <v>13</v>
      </c>
      <c r="J20149" s="7" t="str">
        <f>VLOOKUP(C20149,'[1]T. Apoyo Sistema'!$B$1:$C$89,2,0)</f>
        <v>SI</v>
      </c>
    </row>
    <row r="20150" spans="1:10" x14ac:dyDescent="0.25">
      <c r="A20150" s="4" t="str">
        <f t="shared" si="577"/>
        <v>46261-POX63-motocom2</v>
      </c>
      <c r="B20150" s="16">
        <v>46261</v>
      </c>
      <c r="C20150" s="10" t="s">
        <v>11</v>
      </c>
      <c r="D20150" s="10" t="s">
        <v>105</v>
      </c>
      <c r="E20150" s="10">
        <v>0</v>
      </c>
      <c r="F20150" s="10">
        <v>17.833333333333332</v>
      </c>
      <c r="G20150" s="10">
        <v>-17.833333333333332</v>
      </c>
      <c r="H20150" s="10">
        <v>17.833333333333332</v>
      </c>
      <c r="I20150" s="4" t="s">
        <v>13</v>
      </c>
      <c r="J20150" s="7" t="str">
        <f>VLOOKUP(C20150,'[1]T. Apoyo Sistema'!$B$1:$C$89,2,0)</f>
        <v>SI</v>
      </c>
    </row>
    <row r="20151" spans="1:10" x14ac:dyDescent="0.25">
      <c r="A20151" s="4" t="str">
        <f t="shared" si="577"/>
        <v>46261-POX63-psa1</v>
      </c>
      <c r="B20151" s="16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x14ac:dyDescent="0.25">
      <c r="A20152" s="4" t="str">
        <f t="shared" si="577"/>
        <v>46261-POX63-psa2</v>
      </c>
      <c r="B20152" s="16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x14ac:dyDescent="0.25">
      <c r="A20153" s="4" t="str">
        <f t="shared" si="577"/>
        <v>46261-POX63-psa3</v>
      </c>
      <c r="B20153" s="16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x14ac:dyDescent="0.25">
      <c r="A20154" s="4" t="str">
        <f t="shared" si="577"/>
        <v>46261-POX63-psa4</v>
      </c>
      <c r="B20154" s="16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x14ac:dyDescent="0.25">
      <c r="A20155" s="4" t="str">
        <f t="shared" si="577"/>
        <v>46261-POX63-psa5</v>
      </c>
      <c r="B20155" s="16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x14ac:dyDescent="0.25">
      <c r="A20156" s="4" t="str">
        <f t="shared" si="577"/>
        <v>46261-POX63-psa6</v>
      </c>
      <c r="B20156" s="16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x14ac:dyDescent="0.25">
      <c r="A20157" s="4" t="str">
        <f t="shared" si="577"/>
        <v>46261-POX63-sec1</v>
      </c>
      <c r="B20157" s="16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x14ac:dyDescent="0.25">
      <c r="A20158" s="4" t="str">
        <f t="shared" si="577"/>
        <v>46261-POX63-sec2</v>
      </c>
      <c r="B20158" s="16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x14ac:dyDescent="0.25">
      <c r="A20159" s="4" t="str">
        <f t="shared" si="577"/>
        <v>46261-POX64-bbd1</v>
      </c>
      <c r="B20159" s="16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x14ac:dyDescent="0.25">
      <c r="A20160" s="4" t="str">
        <f t="shared" si="577"/>
        <v>46261-POX64-bbd2</v>
      </c>
      <c r="B20160" s="16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x14ac:dyDescent="0.25">
      <c r="A20161" s="4" t="str">
        <f t="shared" si="577"/>
        <v>46261-POX64-com1</v>
      </c>
      <c r="B20161" s="16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x14ac:dyDescent="0.25">
      <c r="A20162" s="4" t="str">
        <f t="shared" si="577"/>
        <v>46261-POX64-com2</v>
      </c>
      <c r="B20162" s="16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x14ac:dyDescent="0.25">
      <c r="A20163" s="4" t="str">
        <f t="shared" si="577"/>
        <v>46261-POX64-com3</v>
      </c>
      <c r="B20163" s="16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x14ac:dyDescent="0.25">
      <c r="A20164" s="4" t="str">
        <f t="shared" si="577"/>
        <v>46261-POX64-gen1</v>
      </c>
      <c r="B20164" s="16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x14ac:dyDescent="0.25">
      <c r="A20165" s="4" t="str">
        <f t="shared" si="577"/>
        <v>46261-POX64-gen2</v>
      </c>
      <c r="B20165" s="16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x14ac:dyDescent="0.25">
      <c r="A20166" s="4" t="str">
        <f t="shared" si="577"/>
        <v>46261-POX64-psa1</v>
      </c>
      <c r="B20166" s="16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x14ac:dyDescent="0.25">
      <c r="A20167" s="4" t="str">
        <f t="shared" si="577"/>
        <v>46261-POX64-psa2</v>
      </c>
      <c r="B20167" s="16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x14ac:dyDescent="0.25">
      <c r="A20168" s="4" t="str">
        <f t="shared" si="577"/>
        <v>46261-POX64-psa3</v>
      </c>
      <c r="B20168" s="16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x14ac:dyDescent="0.25">
      <c r="A20169" s="4" t="str">
        <f t="shared" si="577"/>
        <v>46261-POX64-psa4</v>
      </c>
      <c r="B20169" s="16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x14ac:dyDescent="0.25">
      <c r="A20170" s="4" t="str">
        <f t="shared" si="577"/>
        <v>46261-POX64-sec1</v>
      </c>
      <c r="B20170" s="16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x14ac:dyDescent="0.25">
      <c r="A20171" s="4" t="str">
        <f t="shared" si="577"/>
        <v>46261-POX64-sec2</v>
      </c>
      <c r="B20171" s="16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x14ac:dyDescent="0.25">
      <c r="A20172" s="4" t="str">
        <f t="shared" si="577"/>
        <v>46261-POX65-bbd1</v>
      </c>
      <c r="B20172" s="16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x14ac:dyDescent="0.25">
      <c r="A20173" s="4" t="str">
        <f t="shared" si="577"/>
        <v>46261-POX65-bbd2</v>
      </c>
      <c r="B20173" s="16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x14ac:dyDescent="0.25">
      <c r="A20174" s="4" t="str">
        <f t="shared" si="577"/>
        <v>46261-POX65-com1</v>
      </c>
      <c r="B20174" s="16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x14ac:dyDescent="0.25">
      <c r="A20175" s="4" t="str">
        <f t="shared" si="577"/>
        <v>46261-POX65-com2</v>
      </c>
      <c r="B20175" s="16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x14ac:dyDescent="0.25">
      <c r="A20176" s="4" t="str">
        <f t="shared" si="577"/>
        <v>46261-POX65-com3</v>
      </c>
      <c r="B20176" s="16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x14ac:dyDescent="0.25">
      <c r="A20177" s="4" t="str">
        <f t="shared" si="577"/>
        <v>46261-POX65-gen1</v>
      </c>
      <c r="B20177" s="16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x14ac:dyDescent="0.25">
      <c r="A20178" s="4" t="str">
        <f t="shared" si="577"/>
        <v>46261-POX65-gen2</v>
      </c>
      <c r="B20178" s="16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x14ac:dyDescent="0.25">
      <c r="A20179" s="4" t="str">
        <f t="shared" si="577"/>
        <v>46261-POX65-psa1</v>
      </c>
      <c r="B20179" s="16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x14ac:dyDescent="0.25">
      <c r="A20180" s="4" t="str">
        <f t="shared" si="577"/>
        <v>46261-POX65-psa2</v>
      </c>
      <c r="B20180" s="16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x14ac:dyDescent="0.25">
      <c r="A20181" s="4" t="str">
        <f t="shared" si="577"/>
        <v>46261-POX65-psa3</v>
      </c>
      <c r="B20181" s="16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x14ac:dyDescent="0.25">
      <c r="A20182" s="4" t="str">
        <f t="shared" si="577"/>
        <v>46261-POX65-psa4</v>
      </c>
      <c r="B20182" s="16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x14ac:dyDescent="0.25">
      <c r="A20183" s="4" t="str">
        <f t="shared" si="577"/>
        <v>46261-POX65-psa5</v>
      </c>
      <c r="B20183" s="16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x14ac:dyDescent="0.25">
      <c r="A20184" s="4" t="str">
        <f t="shared" si="577"/>
        <v>46261-POX65-psa6</v>
      </c>
      <c r="B20184" s="16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x14ac:dyDescent="0.25">
      <c r="A20185" s="4" t="str">
        <f t="shared" si="577"/>
        <v>46261-POX65-sec1</v>
      </c>
      <c r="B20185" s="16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x14ac:dyDescent="0.25">
      <c r="A20186" s="4" t="str">
        <f t="shared" si="577"/>
        <v>46261-POX65-sec2</v>
      </c>
      <c r="B20186" s="16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x14ac:dyDescent="0.25">
      <c r="A20187" s="4" t="str">
        <f t="shared" si="577"/>
        <v>46261-POX66-bbd1</v>
      </c>
      <c r="B20187" s="16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x14ac:dyDescent="0.25">
      <c r="A20188" s="4" t="str">
        <f t="shared" si="577"/>
        <v>46261-POX66-bbd2</v>
      </c>
      <c r="B20188" s="16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x14ac:dyDescent="0.25">
      <c r="A20189" s="4" t="str">
        <f t="shared" si="577"/>
        <v>46261-POX66-com1</v>
      </c>
      <c r="B20189" s="16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x14ac:dyDescent="0.25">
      <c r="A20190" s="4" t="str">
        <f t="shared" si="577"/>
        <v>46261-POX66-com2</v>
      </c>
      <c r="B20190" s="16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x14ac:dyDescent="0.25">
      <c r="A20191" s="4" t="str">
        <f t="shared" si="577"/>
        <v>46261-POX66-com3</v>
      </c>
      <c r="B20191" s="16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x14ac:dyDescent="0.25">
      <c r="A20192" s="4" t="str">
        <f t="shared" si="577"/>
        <v>46261-POX66-gen1</v>
      </c>
      <c r="B20192" s="16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x14ac:dyDescent="0.25">
      <c r="A20193" s="4" t="str">
        <f t="shared" si="577"/>
        <v>46261-POX66-gen2</v>
      </c>
      <c r="B20193" s="16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x14ac:dyDescent="0.25">
      <c r="A20194" s="4" t="str">
        <f t="shared" si="577"/>
        <v>46261-POX66-psa1</v>
      </c>
      <c r="B20194" s="16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x14ac:dyDescent="0.25">
      <c r="A20195" s="4" t="str">
        <f t="shared" si="577"/>
        <v>46261-POX66-psa2</v>
      </c>
      <c r="B20195" s="16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x14ac:dyDescent="0.25">
      <c r="A20196" s="4" t="str">
        <f t="shared" si="577"/>
        <v>46261-POX66-psa3</v>
      </c>
      <c r="B20196" s="16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x14ac:dyDescent="0.25">
      <c r="A20197" s="4" t="str">
        <f t="shared" si="577"/>
        <v>46261-POX66-psa4</v>
      </c>
      <c r="B20197" s="16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x14ac:dyDescent="0.25">
      <c r="A20198" s="4" t="str">
        <f t="shared" ref="A20198:A20261" si="578">CONCATENATE(B20198,"-",C20198,"-",D20198)</f>
        <v>46261-POX66-sec1</v>
      </c>
      <c r="B20198" s="16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x14ac:dyDescent="0.25">
      <c r="A20199" s="4" t="str">
        <f t="shared" si="578"/>
        <v>46261-POX66-sec2</v>
      </c>
      <c r="B20199" s="16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x14ac:dyDescent="0.25">
      <c r="A20200" s="4" t="str">
        <f t="shared" si="578"/>
        <v>46261-POX67-bbd1</v>
      </c>
      <c r="B20200" s="16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x14ac:dyDescent="0.25">
      <c r="A20201" s="4" t="str">
        <f t="shared" si="578"/>
        <v>46261-POX67-bbd2</v>
      </c>
      <c r="B20201" s="16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x14ac:dyDescent="0.25">
      <c r="A20202" s="4" t="str">
        <f t="shared" si="578"/>
        <v>46261-POX67-com1</v>
      </c>
      <c r="B20202" s="16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x14ac:dyDescent="0.25">
      <c r="A20203" s="4" t="str">
        <f t="shared" si="578"/>
        <v>46261-POX67-com2</v>
      </c>
      <c r="B20203" s="16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x14ac:dyDescent="0.25">
      <c r="A20204" s="4" t="str">
        <f t="shared" si="578"/>
        <v>46261-POX67-com3</v>
      </c>
      <c r="B20204" s="16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x14ac:dyDescent="0.25">
      <c r="A20205" s="4" t="str">
        <f t="shared" si="578"/>
        <v>46261-POX67-gen1</v>
      </c>
      <c r="B20205" s="16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x14ac:dyDescent="0.25">
      <c r="A20206" s="4" t="str">
        <f t="shared" si="578"/>
        <v>46261-POX67-gen2</v>
      </c>
      <c r="B20206" s="16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x14ac:dyDescent="0.25">
      <c r="A20207" s="4" t="str">
        <f t="shared" si="578"/>
        <v>46261-POX67-psa1</v>
      </c>
      <c r="B20207" s="16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x14ac:dyDescent="0.25">
      <c r="A20208" s="4" t="str">
        <f t="shared" si="578"/>
        <v>46261-POX67-psa2</v>
      </c>
      <c r="B20208" s="16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x14ac:dyDescent="0.25">
      <c r="A20209" s="4" t="str">
        <f t="shared" si="578"/>
        <v>46261-POX67-psa3</v>
      </c>
      <c r="B20209" s="16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x14ac:dyDescent="0.25">
      <c r="A20210" s="4" t="str">
        <f t="shared" si="578"/>
        <v>46261-POX67-psa4</v>
      </c>
      <c r="B20210" s="16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x14ac:dyDescent="0.25">
      <c r="A20211" s="4" t="str">
        <f t="shared" si="578"/>
        <v>46261-POX67-sec1</v>
      </c>
      <c r="B20211" s="16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x14ac:dyDescent="0.25">
      <c r="A20212" s="4" t="str">
        <f t="shared" si="578"/>
        <v>46261-POX67-sec2</v>
      </c>
      <c r="B20212" s="16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x14ac:dyDescent="0.25">
      <c r="A20213" s="4" t="str">
        <f t="shared" si="578"/>
        <v>46261-POX8-bbd1</v>
      </c>
      <c r="B20213" s="16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x14ac:dyDescent="0.25">
      <c r="A20214" s="4" t="str">
        <f t="shared" si="578"/>
        <v>46261-POX8-bbd2</v>
      </c>
      <c r="B20214" s="16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x14ac:dyDescent="0.25">
      <c r="A20215" s="4" t="str">
        <f t="shared" si="578"/>
        <v>46261-POX8-com1</v>
      </c>
      <c r="B20215" s="16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x14ac:dyDescent="0.25">
      <c r="A20216" s="4" t="str">
        <f t="shared" si="578"/>
        <v>46261-POX8-com2</v>
      </c>
      <c r="B20216" s="16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x14ac:dyDescent="0.25">
      <c r="A20217" s="4" t="str">
        <f t="shared" si="578"/>
        <v>46261-POX8-com3</v>
      </c>
      <c r="B20217" s="16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x14ac:dyDescent="0.25">
      <c r="A20218" s="4" t="str">
        <f t="shared" si="578"/>
        <v>46261-POX8-com4</v>
      </c>
      <c r="B20218" s="16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x14ac:dyDescent="0.25">
      <c r="A20219" s="4" t="str">
        <f t="shared" si="578"/>
        <v>46261-POX8-gen1</v>
      </c>
      <c r="B20219" s="16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x14ac:dyDescent="0.25">
      <c r="A20220" s="4" t="str">
        <f t="shared" si="578"/>
        <v>46261-POX8-gen2</v>
      </c>
      <c r="B20220" s="16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x14ac:dyDescent="0.25">
      <c r="A20221" s="4" t="str">
        <f t="shared" si="578"/>
        <v>46261-POX8-psa1</v>
      </c>
      <c r="B20221" s="16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x14ac:dyDescent="0.25">
      <c r="A20222" s="4" t="str">
        <f t="shared" si="578"/>
        <v>46261-POX8-psa2</v>
      </c>
      <c r="B20222" s="16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x14ac:dyDescent="0.25">
      <c r="A20223" s="4" t="str">
        <f t="shared" si="578"/>
        <v>46261-POX8-psa3</v>
      </c>
      <c r="B20223" s="16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x14ac:dyDescent="0.25">
      <c r="A20224" s="4" t="str">
        <f t="shared" si="578"/>
        <v>46261-POX8-psa4</v>
      </c>
      <c r="B20224" s="16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x14ac:dyDescent="0.25">
      <c r="A20225" s="4" t="str">
        <f t="shared" si="578"/>
        <v>46261-POX8-sec1</v>
      </c>
      <c r="B20225" s="16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x14ac:dyDescent="0.25">
      <c r="A20226" s="4" t="str">
        <f t="shared" si="578"/>
        <v>46261-POX8-sec2</v>
      </c>
      <c r="B20226" s="16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x14ac:dyDescent="0.25">
      <c r="A20227" s="4" t="str">
        <f t="shared" si="578"/>
        <v>46261-POXC1-motocom1</v>
      </c>
      <c r="B20227" s="16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x14ac:dyDescent="0.25">
      <c r="A20228" s="4" t="str">
        <f t="shared" si="578"/>
        <v>46261-POXC1-motocom2</v>
      </c>
      <c r="B20228" s="16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x14ac:dyDescent="0.25">
      <c r="A20229" s="4" t="str">
        <f t="shared" si="578"/>
        <v>46261-POXC1-psa1</v>
      </c>
      <c r="B20229" s="16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x14ac:dyDescent="0.25">
      <c r="A20230" s="4" t="str">
        <f t="shared" si="578"/>
        <v>46261-POXC1-psa2</v>
      </c>
      <c r="B20230" s="16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x14ac:dyDescent="0.25">
      <c r="A20231" s="4" t="str">
        <f t="shared" si="578"/>
        <v>46261-POXC1-psa3</v>
      </c>
      <c r="B20231" s="16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x14ac:dyDescent="0.25">
      <c r="A20232" s="4" t="str">
        <f t="shared" si="578"/>
        <v>46261-POXC1-psa4</v>
      </c>
      <c r="B20232" s="16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x14ac:dyDescent="0.25">
      <c r="A20233" s="4" t="str">
        <f t="shared" si="578"/>
        <v>46262-OXMP10-gen1</v>
      </c>
      <c r="B20233" s="16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x14ac:dyDescent="0.25">
      <c r="A20234" s="4" t="str">
        <f t="shared" si="578"/>
        <v>46262-OXMP10-psa1</v>
      </c>
      <c r="B20234" s="16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x14ac:dyDescent="0.25">
      <c r="A20235" s="4" t="str">
        <f t="shared" si="578"/>
        <v>46262-OXMP12-gen1</v>
      </c>
      <c r="B20235" s="16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x14ac:dyDescent="0.25">
      <c r="A20236" s="4" t="str">
        <f t="shared" si="578"/>
        <v>46262-OXMP12-psa1</v>
      </c>
      <c r="B20236" s="16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x14ac:dyDescent="0.25">
      <c r="A20237" s="4" t="str">
        <f t="shared" si="578"/>
        <v>46262-OXMP14-gen1</v>
      </c>
      <c r="B20237" s="16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x14ac:dyDescent="0.25">
      <c r="A20238" s="4" t="str">
        <f t="shared" si="578"/>
        <v>46262-OXMP14-psa1</v>
      </c>
      <c r="B20238" s="16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x14ac:dyDescent="0.25">
      <c r="A20239" s="4" t="str">
        <f t="shared" si="578"/>
        <v>46262-OXMP16-gen1</v>
      </c>
      <c r="B20239" s="16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x14ac:dyDescent="0.25">
      <c r="A20240" s="4" t="str">
        <f t="shared" si="578"/>
        <v>46262-OXMP16-psa1</v>
      </c>
      <c r="B20240" s="16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x14ac:dyDescent="0.25">
      <c r="A20241" s="4" t="str">
        <f t="shared" si="578"/>
        <v>46262-OXMPN2-gen1</v>
      </c>
      <c r="B20241" s="16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x14ac:dyDescent="0.25">
      <c r="A20242" s="4" t="str">
        <f t="shared" si="578"/>
        <v>46262-OXMPN2-psa1</v>
      </c>
      <c r="B20242" s="16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x14ac:dyDescent="0.25">
      <c r="A20243" s="4" t="str">
        <f t="shared" si="578"/>
        <v>46262-OXMPN4-gen1</v>
      </c>
      <c r="B20243" s="16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x14ac:dyDescent="0.25">
      <c r="A20244" s="4" t="str">
        <f t="shared" si="578"/>
        <v>46262-OXMPN4-psa1</v>
      </c>
      <c r="B20244" s="16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x14ac:dyDescent="0.25">
      <c r="A20245" s="4" t="str">
        <f t="shared" si="578"/>
        <v>46262-OXMPN5-gen1</v>
      </c>
      <c r="B20245" s="16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x14ac:dyDescent="0.25">
      <c r="A20246" s="4" t="str">
        <f t="shared" si="578"/>
        <v>46262-OXMPN5-psa1</v>
      </c>
      <c r="B20246" s="16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x14ac:dyDescent="0.25">
      <c r="A20247" s="4" t="str">
        <f t="shared" si="578"/>
        <v>46262-OXMPN7-gen1</v>
      </c>
      <c r="B20247" s="16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x14ac:dyDescent="0.25">
      <c r="A20248" s="4" t="str">
        <f t="shared" si="578"/>
        <v>46262-OXMPN7-psa1</v>
      </c>
      <c r="B20248" s="16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x14ac:dyDescent="0.25">
      <c r="A20249" s="4" t="str">
        <f t="shared" si="578"/>
        <v>46262-OXMPN8-gen1</v>
      </c>
      <c r="B20249" s="16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x14ac:dyDescent="0.25">
      <c r="A20250" s="4" t="str">
        <f t="shared" si="578"/>
        <v>46262-OXMPN8-psa1</v>
      </c>
      <c r="B20250" s="16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x14ac:dyDescent="0.25">
      <c r="A20251" s="4" t="str">
        <f t="shared" si="578"/>
        <v>46262-OXMPN9-gen1</v>
      </c>
      <c r="B20251" s="16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x14ac:dyDescent="0.25">
      <c r="A20252" s="4" t="str">
        <f t="shared" si="578"/>
        <v>46262-OXMPN9-psa1</v>
      </c>
      <c r="B20252" s="16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x14ac:dyDescent="0.25">
      <c r="A20253" s="4" t="str">
        <f t="shared" si="578"/>
        <v>46262-POX10-bbd1</v>
      </c>
      <c r="B20253" s="16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x14ac:dyDescent="0.25">
      <c r="A20254" s="4" t="str">
        <f t="shared" si="578"/>
        <v>46262-POX10-bbd2</v>
      </c>
      <c r="B20254" s="16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x14ac:dyDescent="0.25">
      <c r="A20255" s="4" t="str">
        <f t="shared" si="578"/>
        <v>46262-POX10-com1</v>
      </c>
      <c r="B20255" s="16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x14ac:dyDescent="0.25">
      <c r="A20256" s="4" t="str">
        <f t="shared" si="578"/>
        <v>46262-POX10-com2</v>
      </c>
      <c r="B20256" s="16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x14ac:dyDescent="0.25">
      <c r="A20257" s="4" t="str">
        <f t="shared" si="578"/>
        <v>46262-POX10-com3</v>
      </c>
      <c r="B20257" s="16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x14ac:dyDescent="0.25">
      <c r="A20258" s="4" t="str">
        <f t="shared" si="578"/>
        <v>46262-POX10-com4</v>
      </c>
      <c r="B20258" s="16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x14ac:dyDescent="0.25">
      <c r="A20259" s="4" t="str">
        <f t="shared" si="578"/>
        <v>46262-POX10-gen1</v>
      </c>
      <c r="B20259" s="16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x14ac:dyDescent="0.25">
      <c r="A20260" s="4" t="str">
        <f t="shared" si="578"/>
        <v>46262-POX10-gen2</v>
      </c>
      <c r="B20260" s="16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x14ac:dyDescent="0.25">
      <c r="A20261" s="4" t="str">
        <f t="shared" si="578"/>
        <v>46262-POX10-psa1</v>
      </c>
      <c r="B20261" s="16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x14ac:dyDescent="0.25">
      <c r="A20262" s="4" t="str">
        <f t="shared" ref="A20262:A20325" si="579">CONCATENATE(B20262,"-",C20262,"-",D20262)</f>
        <v>46262-POX10-psa2</v>
      </c>
      <c r="B20262" s="16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x14ac:dyDescent="0.25">
      <c r="A20263" s="4" t="str">
        <f t="shared" si="579"/>
        <v>46262-POX10-psa3</v>
      </c>
      <c r="B20263" s="16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x14ac:dyDescent="0.25">
      <c r="A20264" s="4" t="str">
        <f t="shared" si="579"/>
        <v>46262-POX10-psa4</v>
      </c>
      <c r="B20264" s="16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x14ac:dyDescent="0.25">
      <c r="A20265" s="4" t="str">
        <f t="shared" si="579"/>
        <v>46262-POX10-sec1</v>
      </c>
      <c r="B20265" s="16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x14ac:dyDescent="0.25">
      <c r="A20266" s="4" t="str">
        <f t="shared" si="579"/>
        <v>46262-POX10-sec2</v>
      </c>
      <c r="B20266" s="16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x14ac:dyDescent="0.25">
      <c r="A20267" s="4" t="str">
        <f t="shared" si="579"/>
        <v>46262-POX11-bbd1</v>
      </c>
      <c r="B20267" s="16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x14ac:dyDescent="0.25">
      <c r="A20268" s="4" t="str">
        <f t="shared" si="579"/>
        <v>46262-POX11-bbd2</v>
      </c>
      <c r="B20268" s="16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x14ac:dyDescent="0.25">
      <c r="A20269" s="4" t="str">
        <f t="shared" si="579"/>
        <v>46262-POX11-com1</v>
      </c>
      <c r="B20269" s="16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x14ac:dyDescent="0.25">
      <c r="A20270" s="4" t="str">
        <f t="shared" si="579"/>
        <v>46262-POX11-com2</v>
      </c>
      <c r="B20270" s="16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x14ac:dyDescent="0.25">
      <c r="A20271" s="4" t="str">
        <f t="shared" si="579"/>
        <v>46262-POX11-com3</v>
      </c>
      <c r="B20271" s="16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x14ac:dyDescent="0.25">
      <c r="A20272" s="4" t="str">
        <f t="shared" si="579"/>
        <v>46262-POX11-com4</v>
      </c>
      <c r="B20272" s="16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x14ac:dyDescent="0.25">
      <c r="A20273" s="4" t="str">
        <f t="shared" si="579"/>
        <v>46262-POX11-gen1</v>
      </c>
      <c r="B20273" s="16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x14ac:dyDescent="0.25">
      <c r="A20274" s="4" t="str">
        <f t="shared" si="579"/>
        <v>46262-POX11-gen2</v>
      </c>
      <c r="B20274" s="16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x14ac:dyDescent="0.25">
      <c r="A20275" s="4" t="str">
        <f t="shared" si="579"/>
        <v>46262-POX11-psa1</v>
      </c>
      <c r="B20275" s="16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x14ac:dyDescent="0.25">
      <c r="A20276" s="4" t="str">
        <f t="shared" si="579"/>
        <v>46262-POX11-psa2</v>
      </c>
      <c r="B20276" s="16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x14ac:dyDescent="0.25">
      <c r="A20277" s="4" t="str">
        <f t="shared" si="579"/>
        <v>46262-POX11-psa3</v>
      </c>
      <c r="B20277" s="16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x14ac:dyDescent="0.25">
      <c r="A20278" s="4" t="str">
        <f t="shared" si="579"/>
        <v>46262-POX11-psa4</v>
      </c>
      <c r="B20278" s="16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x14ac:dyDescent="0.25">
      <c r="A20279" s="4" t="str">
        <f t="shared" si="579"/>
        <v>46262-POX11-sec1</v>
      </c>
      <c r="B20279" s="16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x14ac:dyDescent="0.25">
      <c r="A20280" s="4" t="str">
        <f t="shared" si="579"/>
        <v>46262-POX11-sec2</v>
      </c>
      <c r="B20280" s="16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x14ac:dyDescent="0.25">
      <c r="A20281" s="4" t="str">
        <f t="shared" si="579"/>
        <v>46262-POX17-bbd1</v>
      </c>
      <c r="B20281" s="16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x14ac:dyDescent="0.25">
      <c r="A20282" s="4" t="str">
        <f t="shared" si="579"/>
        <v>46262-POX17-bbd2</v>
      </c>
      <c r="B20282" s="16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x14ac:dyDescent="0.25">
      <c r="A20283" s="4" t="str">
        <f t="shared" si="579"/>
        <v>46262-POX17-com1</v>
      </c>
      <c r="B20283" s="16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x14ac:dyDescent="0.25">
      <c r="A20284" s="4" t="str">
        <f t="shared" si="579"/>
        <v>46262-POX17-com2</v>
      </c>
      <c r="B20284" s="16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x14ac:dyDescent="0.25">
      <c r="A20285" s="4" t="str">
        <f t="shared" si="579"/>
        <v>46262-POX17-com3</v>
      </c>
      <c r="B20285" s="16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x14ac:dyDescent="0.25">
      <c r="A20286" s="4" t="str">
        <f t="shared" si="579"/>
        <v>46262-POX17-com4</v>
      </c>
      <c r="B20286" s="16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x14ac:dyDescent="0.25">
      <c r="A20287" s="4" t="str">
        <f t="shared" si="579"/>
        <v>46262-POX17-gen1</v>
      </c>
      <c r="B20287" s="16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x14ac:dyDescent="0.25">
      <c r="A20288" s="4" t="str">
        <f t="shared" si="579"/>
        <v>46262-POX17-gen2</v>
      </c>
      <c r="B20288" s="16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x14ac:dyDescent="0.25">
      <c r="A20289" s="4" t="str">
        <f t="shared" si="579"/>
        <v>46262-POX17-psa1</v>
      </c>
      <c r="B20289" s="16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x14ac:dyDescent="0.25">
      <c r="A20290" s="4" t="str">
        <f t="shared" si="579"/>
        <v>46262-POX17-psa2</v>
      </c>
      <c r="B20290" s="16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x14ac:dyDescent="0.25">
      <c r="A20291" s="4" t="str">
        <f t="shared" si="579"/>
        <v>46262-POX17-psa3</v>
      </c>
      <c r="B20291" s="16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x14ac:dyDescent="0.25">
      <c r="A20292" s="4" t="str">
        <f t="shared" si="579"/>
        <v>46262-POX17-psa4</v>
      </c>
      <c r="B20292" s="16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x14ac:dyDescent="0.25">
      <c r="A20293" s="4" t="str">
        <f t="shared" si="579"/>
        <v>46262-POX17-sec1</v>
      </c>
      <c r="B20293" s="16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x14ac:dyDescent="0.25">
      <c r="A20294" s="4" t="str">
        <f t="shared" si="579"/>
        <v>46262-POX17-sec2</v>
      </c>
      <c r="B20294" s="16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x14ac:dyDescent="0.25">
      <c r="A20295" s="4" t="str">
        <f t="shared" si="579"/>
        <v>46262-POX18-bbd1</v>
      </c>
      <c r="B20295" s="16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x14ac:dyDescent="0.25">
      <c r="A20296" s="4" t="str">
        <f t="shared" si="579"/>
        <v>46262-POX18-bbd2</v>
      </c>
      <c r="B20296" s="16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x14ac:dyDescent="0.25">
      <c r="A20297" s="4" t="str">
        <f t="shared" si="579"/>
        <v>46262-POX18-com1</v>
      </c>
      <c r="B20297" s="16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x14ac:dyDescent="0.25">
      <c r="A20298" s="4" t="str">
        <f t="shared" si="579"/>
        <v>46262-POX18-com2</v>
      </c>
      <c r="B20298" s="16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x14ac:dyDescent="0.25">
      <c r="A20299" s="4" t="str">
        <f t="shared" si="579"/>
        <v>46262-POX18-com3</v>
      </c>
      <c r="B20299" s="16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x14ac:dyDescent="0.25">
      <c r="A20300" s="4" t="str">
        <f t="shared" si="579"/>
        <v>46262-POX18-com4</v>
      </c>
      <c r="B20300" s="16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x14ac:dyDescent="0.25">
      <c r="A20301" s="4" t="str">
        <f t="shared" si="579"/>
        <v>46262-POX18-gen1</v>
      </c>
      <c r="B20301" s="16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x14ac:dyDescent="0.25">
      <c r="A20302" s="4" t="str">
        <f t="shared" si="579"/>
        <v>46262-POX18-gen2</v>
      </c>
      <c r="B20302" s="16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x14ac:dyDescent="0.25">
      <c r="A20303" s="4" t="str">
        <f t="shared" si="579"/>
        <v>46262-POX18-psa1</v>
      </c>
      <c r="B20303" s="16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x14ac:dyDescent="0.25">
      <c r="A20304" s="4" t="str">
        <f t="shared" si="579"/>
        <v>46262-POX18-psa2</v>
      </c>
      <c r="B20304" s="16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x14ac:dyDescent="0.25">
      <c r="A20305" s="4" t="str">
        <f t="shared" si="579"/>
        <v>46262-POX18-psa3</v>
      </c>
      <c r="B20305" s="16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x14ac:dyDescent="0.25">
      <c r="A20306" s="4" t="str">
        <f t="shared" si="579"/>
        <v>46262-POX18-psa4</v>
      </c>
      <c r="B20306" s="16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x14ac:dyDescent="0.25">
      <c r="A20307" s="4" t="str">
        <f t="shared" si="579"/>
        <v>46262-POX18-sec1</v>
      </c>
      <c r="B20307" s="16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x14ac:dyDescent="0.25">
      <c r="A20308" s="4" t="str">
        <f t="shared" si="579"/>
        <v>46262-POX18-sec2</v>
      </c>
      <c r="B20308" s="16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x14ac:dyDescent="0.25">
      <c r="A20309" s="4" t="str">
        <f t="shared" si="579"/>
        <v>46262-POX19-bbd1</v>
      </c>
      <c r="B20309" s="16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x14ac:dyDescent="0.25">
      <c r="A20310" s="4" t="str">
        <f t="shared" si="579"/>
        <v>46262-POX19-bbd2</v>
      </c>
      <c r="B20310" s="16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x14ac:dyDescent="0.25">
      <c r="A20311" s="4" t="str">
        <f t="shared" si="579"/>
        <v>46262-POX19-com1</v>
      </c>
      <c r="B20311" s="16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x14ac:dyDescent="0.25">
      <c r="A20312" s="4" t="str">
        <f t="shared" si="579"/>
        <v>46262-POX19-com2</v>
      </c>
      <c r="B20312" s="16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x14ac:dyDescent="0.25">
      <c r="A20313" s="4" t="str">
        <f t="shared" si="579"/>
        <v>46262-POX19-com3</v>
      </c>
      <c r="B20313" s="16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x14ac:dyDescent="0.25">
      <c r="A20314" s="4" t="str">
        <f t="shared" si="579"/>
        <v>46262-POX19-com4</v>
      </c>
      <c r="B20314" s="16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x14ac:dyDescent="0.25">
      <c r="A20315" s="4" t="str">
        <f t="shared" si="579"/>
        <v>46262-POX19-gen1</v>
      </c>
      <c r="B20315" s="16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x14ac:dyDescent="0.25">
      <c r="A20316" s="4" t="str">
        <f t="shared" si="579"/>
        <v>46262-POX19-gen2</v>
      </c>
      <c r="B20316" s="16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x14ac:dyDescent="0.25">
      <c r="A20317" s="4" t="str">
        <f t="shared" si="579"/>
        <v>46262-POX19-psa1</v>
      </c>
      <c r="B20317" s="16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x14ac:dyDescent="0.25">
      <c r="A20318" s="4" t="str">
        <f t="shared" si="579"/>
        <v>46262-POX19-psa2</v>
      </c>
      <c r="B20318" s="16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x14ac:dyDescent="0.25">
      <c r="A20319" s="4" t="str">
        <f t="shared" si="579"/>
        <v>46262-POX19-psa3</v>
      </c>
      <c r="B20319" s="16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x14ac:dyDescent="0.25">
      <c r="A20320" s="4" t="str">
        <f t="shared" si="579"/>
        <v>46262-POX19-psa4</v>
      </c>
      <c r="B20320" s="16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x14ac:dyDescent="0.25">
      <c r="A20321" s="4" t="str">
        <f t="shared" si="579"/>
        <v>46262-POX19-sec1</v>
      </c>
      <c r="B20321" s="16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x14ac:dyDescent="0.25">
      <c r="A20322" s="4" t="str">
        <f t="shared" si="579"/>
        <v>46262-POX19-sec2</v>
      </c>
      <c r="B20322" s="16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x14ac:dyDescent="0.25">
      <c r="A20323" s="4" t="str">
        <f t="shared" si="579"/>
        <v>46262-POX25-bbd1</v>
      </c>
      <c r="B20323" s="16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x14ac:dyDescent="0.25">
      <c r="A20324" s="4" t="str">
        <f t="shared" si="579"/>
        <v>46262-POX25-bbd2</v>
      </c>
      <c r="B20324" s="16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x14ac:dyDescent="0.25">
      <c r="A20325" s="4" t="str">
        <f t="shared" si="579"/>
        <v>46262-POX25-com1</v>
      </c>
      <c r="B20325" s="16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x14ac:dyDescent="0.25">
      <c r="A20326" s="4" t="str">
        <f t="shared" ref="A20326:A20389" si="580">CONCATENATE(B20326,"-",C20326,"-",D20326)</f>
        <v>46262-POX25-com2</v>
      </c>
      <c r="B20326" s="16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x14ac:dyDescent="0.25">
      <c r="A20327" s="4" t="str">
        <f t="shared" si="580"/>
        <v>46262-POX25-com3</v>
      </c>
      <c r="B20327" s="16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x14ac:dyDescent="0.25">
      <c r="A20328" s="4" t="str">
        <f t="shared" si="580"/>
        <v>46262-POX25-com4</v>
      </c>
      <c r="B20328" s="16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x14ac:dyDescent="0.25">
      <c r="A20329" s="4" t="str">
        <f t="shared" si="580"/>
        <v>46262-POX25-gen1</v>
      </c>
      <c r="B20329" s="16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x14ac:dyDescent="0.25">
      <c r="A20330" s="4" t="str">
        <f t="shared" si="580"/>
        <v>46262-POX25-gen2</v>
      </c>
      <c r="B20330" s="16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x14ac:dyDescent="0.25">
      <c r="A20331" s="4" t="str">
        <f t="shared" si="580"/>
        <v>46262-POX25-psa1</v>
      </c>
      <c r="B20331" s="16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x14ac:dyDescent="0.25">
      <c r="A20332" s="4" t="str">
        <f t="shared" si="580"/>
        <v>46262-POX25-psa2</v>
      </c>
      <c r="B20332" s="16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x14ac:dyDescent="0.25">
      <c r="A20333" s="4" t="str">
        <f t="shared" si="580"/>
        <v>46262-POX25-psa3</v>
      </c>
      <c r="B20333" s="16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x14ac:dyDescent="0.25">
      <c r="A20334" s="4" t="str">
        <f t="shared" si="580"/>
        <v>46262-POX25-psa4</v>
      </c>
      <c r="B20334" s="16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x14ac:dyDescent="0.25">
      <c r="A20335" s="4" t="str">
        <f t="shared" si="580"/>
        <v>46262-POX25-sec1</v>
      </c>
      <c r="B20335" s="16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x14ac:dyDescent="0.25">
      <c r="A20336" s="4" t="str">
        <f t="shared" si="580"/>
        <v>46262-POX25-sec2</v>
      </c>
      <c r="B20336" s="16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x14ac:dyDescent="0.25">
      <c r="A20337" s="4" t="str">
        <f t="shared" si="580"/>
        <v>46262-POX30-bbd1</v>
      </c>
      <c r="B20337" s="16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x14ac:dyDescent="0.25">
      <c r="A20338" s="4" t="str">
        <f t="shared" si="580"/>
        <v>46262-POX30-bbd2</v>
      </c>
      <c r="B20338" s="16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x14ac:dyDescent="0.25">
      <c r="A20339" s="4" t="str">
        <f t="shared" si="580"/>
        <v>46262-POX30-com1</v>
      </c>
      <c r="B20339" s="16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x14ac:dyDescent="0.25">
      <c r="A20340" s="4" t="str">
        <f t="shared" si="580"/>
        <v>46262-POX30-com2</v>
      </c>
      <c r="B20340" s="16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x14ac:dyDescent="0.25">
      <c r="A20341" s="4" t="str">
        <f t="shared" si="580"/>
        <v>46262-POX30-com3</v>
      </c>
      <c r="B20341" s="16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x14ac:dyDescent="0.25">
      <c r="A20342" s="4" t="str">
        <f t="shared" si="580"/>
        <v>46262-POX30-com4</v>
      </c>
      <c r="B20342" s="16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x14ac:dyDescent="0.25">
      <c r="A20343" s="4" t="str">
        <f t="shared" si="580"/>
        <v>46262-POX30-gen1</v>
      </c>
      <c r="B20343" s="16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x14ac:dyDescent="0.25">
      <c r="A20344" s="4" t="str">
        <f t="shared" si="580"/>
        <v>46262-POX30-gen2</v>
      </c>
      <c r="B20344" s="16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x14ac:dyDescent="0.25">
      <c r="A20345" s="4" t="str">
        <f t="shared" si="580"/>
        <v>46262-POX30-psa1</v>
      </c>
      <c r="B20345" s="16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x14ac:dyDescent="0.25">
      <c r="A20346" s="4" t="str">
        <f t="shared" si="580"/>
        <v>46262-POX30-psa2</v>
      </c>
      <c r="B20346" s="16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x14ac:dyDescent="0.25">
      <c r="A20347" s="4" t="str">
        <f t="shared" si="580"/>
        <v>46262-POX30-psa3</v>
      </c>
      <c r="B20347" s="16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x14ac:dyDescent="0.25">
      <c r="A20348" s="4" t="str">
        <f t="shared" si="580"/>
        <v>46262-POX30-psa4</v>
      </c>
      <c r="B20348" s="16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x14ac:dyDescent="0.25">
      <c r="A20349" s="4" t="str">
        <f t="shared" si="580"/>
        <v>46262-POX30-sec1</v>
      </c>
      <c r="B20349" s="16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x14ac:dyDescent="0.25">
      <c r="A20350" s="4" t="str">
        <f t="shared" si="580"/>
        <v>46262-POX30-sec2</v>
      </c>
      <c r="B20350" s="16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x14ac:dyDescent="0.25">
      <c r="A20351" s="4" t="str">
        <f t="shared" si="580"/>
        <v>46262-POX33-bbd1</v>
      </c>
      <c r="B20351" s="16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x14ac:dyDescent="0.25">
      <c r="A20352" s="4" t="str">
        <f t="shared" si="580"/>
        <v>46262-POX33-bbd2</v>
      </c>
      <c r="B20352" s="16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x14ac:dyDescent="0.25">
      <c r="A20353" s="4" t="str">
        <f t="shared" si="580"/>
        <v>46262-POX33-com1</v>
      </c>
      <c r="B20353" s="16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x14ac:dyDescent="0.25">
      <c r="A20354" s="4" t="str">
        <f t="shared" si="580"/>
        <v>46262-POX33-com2</v>
      </c>
      <c r="B20354" s="16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x14ac:dyDescent="0.25">
      <c r="A20355" s="4" t="str">
        <f t="shared" si="580"/>
        <v>46262-POX33-com3</v>
      </c>
      <c r="B20355" s="16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x14ac:dyDescent="0.25">
      <c r="A20356" s="4" t="str">
        <f t="shared" si="580"/>
        <v>46262-POX33-com4</v>
      </c>
      <c r="B20356" s="16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x14ac:dyDescent="0.25">
      <c r="A20357" s="4" t="str">
        <f t="shared" si="580"/>
        <v>46262-POX33-gen1</v>
      </c>
      <c r="B20357" s="16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x14ac:dyDescent="0.25">
      <c r="A20358" s="4" t="str">
        <f t="shared" si="580"/>
        <v>46262-POX33-gen2</v>
      </c>
      <c r="B20358" s="16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x14ac:dyDescent="0.25">
      <c r="A20359" s="4" t="str">
        <f t="shared" si="580"/>
        <v>46262-POX33-psa1</v>
      </c>
      <c r="B20359" s="16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x14ac:dyDescent="0.25">
      <c r="A20360" s="4" t="str">
        <f t="shared" si="580"/>
        <v>46262-POX33-psa2</v>
      </c>
      <c r="B20360" s="16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x14ac:dyDescent="0.25">
      <c r="A20361" s="4" t="str">
        <f t="shared" si="580"/>
        <v>46262-POX33-psa3</v>
      </c>
      <c r="B20361" s="16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x14ac:dyDescent="0.25">
      <c r="A20362" s="4" t="str">
        <f t="shared" si="580"/>
        <v>46262-POX33-psa4</v>
      </c>
      <c r="B20362" s="16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x14ac:dyDescent="0.25">
      <c r="A20363" s="4" t="str">
        <f t="shared" si="580"/>
        <v>46262-POX33-sec1</v>
      </c>
      <c r="B20363" s="16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x14ac:dyDescent="0.25">
      <c r="A20364" s="4" t="str">
        <f t="shared" si="580"/>
        <v>46262-POX33-sec2</v>
      </c>
      <c r="B20364" s="16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x14ac:dyDescent="0.25">
      <c r="A20365" s="4" t="str">
        <f t="shared" si="580"/>
        <v>46262-POX37-bbd1</v>
      </c>
      <c r="B20365" s="16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x14ac:dyDescent="0.25">
      <c r="A20366" s="4" t="str">
        <f t="shared" si="580"/>
        <v>46262-POX37-bbd2</v>
      </c>
      <c r="B20366" s="16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x14ac:dyDescent="0.25">
      <c r="A20367" s="4" t="str">
        <f t="shared" si="580"/>
        <v>46262-POX37-com1</v>
      </c>
      <c r="B20367" s="16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x14ac:dyDescent="0.25">
      <c r="A20368" s="4" t="str">
        <f t="shared" si="580"/>
        <v>46262-POX37-com2</v>
      </c>
      <c r="B20368" s="16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x14ac:dyDescent="0.25">
      <c r="A20369" s="4" t="str">
        <f t="shared" si="580"/>
        <v>46262-POX37-com3</v>
      </c>
      <c r="B20369" s="16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x14ac:dyDescent="0.25">
      <c r="A20370" s="4" t="str">
        <f t="shared" si="580"/>
        <v>46262-POX37-gen1</v>
      </c>
      <c r="B20370" s="16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x14ac:dyDescent="0.25">
      <c r="A20371" s="4" t="str">
        <f t="shared" si="580"/>
        <v>46262-POX37-gen2</v>
      </c>
      <c r="B20371" s="16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x14ac:dyDescent="0.25">
      <c r="A20372" s="4" t="str">
        <f t="shared" si="580"/>
        <v>46262-POX37-psa1</v>
      </c>
      <c r="B20372" s="16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x14ac:dyDescent="0.25">
      <c r="A20373" s="4" t="str">
        <f t="shared" si="580"/>
        <v>46262-POX37-psa2</v>
      </c>
      <c r="B20373" s="16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x14ac:dyDescent="0.25">
      <c r="A20374" s="4" t="str">
        <f t="shared" si="580"/>
        <v>46262-POX37-psa3</v>
      </c>
      <c r="B20374" s="16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x14ac:dyDescent="0.25">
      <c r="A20375" s="4" t="str">
        <f t="shared" si="580"/>
        <v>46262-POX37-psa4</v>
      </c>
      <c r="B20375" s="16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x14ac:dyDescent="0.25">
      <c r="A20376" s="4" t="str">
        <f t="shared" si="580"/>
        <v>46262-POX37-psa5</v>
      </c>
      <c r="B20376" s="16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x14ac:dyDescent="0.25">
      <c r="A20377" s="4" t="str">
        <f t="shared" si="580"/>
        <v>46262-POX37-psa6</v>
      </c>
      <c r="B20377" s="16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x14ac:dyDescent="0.25">
      <c r="A20378" s="4" t="str">
        <f t="shared" si="580"/>
        <v>46262-POX37-sec1</v>
      </c>
      <c r="B20378" s="16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x14ac:dyDescent="0.25">
      <c r="A20379" s="4" t="str">
        <f t="shared" si="580"/>
        <v>46262-POX37-sec2</v>
      </c>
      <c r="B20379" s="16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x14ac:dyDescent="0.25">
      <c r="A20380" s="4" t="str">
        <f t="shared" si="580"/>
        <v>46262-POX38-bbd1</v>
      </c>
      <c r="B20380" s="16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x14ac:dyDescent="0.25">
      <c r="A20381" s="4" t="str">
        <f t="shared" si="580"/>
        <v>46262-POX38-bbd2</v>
      </c>
      <c r="B20381" s="16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x14ac:dyDescent="0.25">
      <c r="A20382" s="4" t="str">
        <f t="shared" si="580"/>
        <v>46262-POX38-com1</v>
      </c>
      <c r="B20382" s="16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x14ac:dyDescent="0.25">
      <c r="A20383" s="4" t="str">
        <f t="shared" si="580"/>
        <v>46262-POX38-com2</v>
      </c>
      <c r="B20383" s="16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x14ac:dyDescent="0.25">
      <c r="A20384" s="4" t="str">
        <f t="shared" si="580"/>
        <v>46262-POX38-com3</v>
      </c>
      <c r="B20384" s="16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x14ac:dyDescent="0.25">
      <c r="A20385" s="4" t="str">
        <f t="shared" si="580"/>
        <v>46262-POX38-gen1</v>
      </c>
      <c r="B20385" s="16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x14ac:dyDescent="0.25">
      <c r="A20386" s="4" t="str">
        <f t="shared" si="580"/>
        <v>46262-POX38-gen2</v>
      </c>
      <c r="B20386" s="16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x14ac:dyDescent="0.25">
      <c r="A20387" s="4" t="str">
        <f t="shared" si="580"/>
        <v>46262-POX38-psa1</v>
      </c>
      <c r="B20387" s="16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x14ac:dyDescent="0.25">
      <c r="A20388" s="4" t="str">
        <f t="shared" si="580"/>
        <v>46262-POX38-psa2</v>
      </c>
      <c r="B20388" s="16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x14ac:dyDescent="0.25">
      <c r="A20389" s="4" t="str">
        <f t="shared" si="580"/>
        <v>46262-POX38-psa3</v>
      </c>
      <c r="B20389" s="16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x14ac:dyDescent="0.25">
      <c r="A20390" s="4" t="str">
        <f t="shared" ref="A20390:A20453" si="581">CONCATENATE(B20390,"-",C20390,"-",D20390)</f>
        <v>46262-POX38-psa4</v>
      </c>
      <c r="B20390" s="16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x14ac:dyDescent="0.25">
      <c r="A20391" s="4" t="str">
        <f t="shared" si="581"/>
        <v>46262-POX38-psa5</v>
      </c>
      <c r="B20391" s="16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x14ac:dyDescent="0.25">
      <c r="A20392" s="4" t="str">
        <f t="shared" si="581"/>
        <v>46262-POX38-psa6</v>
      </c>
      <c r="B20392" s="16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x14ac:dyDescent="0.25">
      <c r="A20393" s="4" t="str">
        <f t="shared" si="581"/>
        <v>46262-POX38-sec1</v>
      </c>
      <c r="B20393" s="16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x14ac:dyDescent="0.25">
      <c r="A20394" s="4" t="str">
        <f t="shared" si="581"/>
        <v>46262-POX38-sec2</v>
      </c>
      <c r="B20394" s="16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x14ac:dyDescent="0.25">
      <c r="A20395" s="4" t="str">
        <f t="shared" si="581"/>
        <v>46262-POX40-bbd1</v>
      </c>
      <c r="B20395" s="16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x14ac:dyDescent="0.25">
      <c r="A20396" s="4" t="str">
        <f t="shared" si="581"/>
        <v>46262-POX40-bbd2</v>
      </c>
      <c r="B20396" s="16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x14ac:dyDescent="0.25">
      <c r="A20397" s="4" t="str">
        <f t="shared" si="581"/>
        <v>46262-POX40-com1</v>
      </c>
      <c r="B20397" s="16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x14ac:dyDescent="0.25">
      <c r="A20398" s="4" t="str">
        <f t="shared" si="581"/>
        <v>46262-POX40-com2</v>
      </c>
      <c r="B20398" s="16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x14ac:dyDescent="0.25">
      <c r="A20399" s="4" t="str">
        <f t="shared" si="581"/>
        <v>46262-POX40-com3</v>
      </c>
      <c r="B20399" s="16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x14ac:dyDescent="0.25">
      <c r="A20400" s="4" t="str">
        <f t="shared" si="581"/>
        <v>46262-POX40-gen1</v>
      </c>
      <c r="B20400" s="16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x14ac:dyDescent="0.25">
      <c r="A20401" s="4" t="str">
        <f t="shared" si="581"/>
        <v>46262-POX40-gen2</v>
      </c>
      <c r="B20401" s="16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x14ac:dyDescent="0.25">
      <c r="A20402" s="4" t="str">
        <f t="shared" si="581"/>
        <v>46262-POX40-psa1</v>
      </c>
      <c r="B20402" s="16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x14ac:dyDescent="0.25">
      <c r="A20403" s="4" t="str">
        <f t="shared" si="581"/>
        <v>46262-POX40-psa2</v>
      </c>
      <c r="B20403" s="16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x14ac:dyDescent="0.25">
      <c r="A20404" s="4" t="str">
        <f t="shared" si="581"/>
        <v>46262-POX40-psa3</v>
      </c>
      <c r="B20404" s="16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x14ac:dyDescent="0.25">
      <c r="A20405" s="4" t="str">
        <f t="shared" si="581"/>
        <v>46262-POX40-psa4</v>
      </c>
      <c r="B20405" s="16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x14ac:dyDescent="0.25">
      <c r="A20406" s="4" t="str">
        <f t="shared" si="581"/>
        <v>46262-POX40-psa5</v>
      </c>
      <c r="B20406" s="16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x14ac:dyDescent="0.25">
      <c r="A20407" s="4" t="str">
        <f t="shared" si="581"/>
        <v>46262-POX40-psa6</v>
      </c>
      <c r="B20407" s="16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x14ac:dyDescent="0.25">
      <c r="A20408" s="4" t="str">
        <f t="shared" si="581"/>
        <v>46262-POX40-sec1</v>
      </c>
      <c r="B20408" s="16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x14ac:dyDescent="0.25">
      <c r="A20409" s="4" t="str">
        <f t="shared" si="581"/>
        <v>46262-POX40-sec2</v>
      </c>
      <c r="B20409" s="16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x14ac:dyDescent="0.25">
      <c r="A20410" s="4" t="str">
        <f t="shared" si="581"/>
        <v>46262-POX41-bbd1</v>
      </c>
      <c r="B20410" s="16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x14ac:dyDescent="0.25">
      <c r="A20411" s="4" t="str">
        <f t="shared" si="581"/>
        <v>46262-POX41-bbd2</v>
      </c>
      <c r="B20411" s="16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x14ac:dyDescent="0.25">
      <c r="A20412" s="4" t="str">
        <f t="shared" si="581"/>
        <v>46262-POX41-com1</v>
      </c>
      <c r="B20412" s="16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x14ac:dyDescent="0.25">
      <c r="A20413" s="4" t="str">
        <f t="shared" si="581"/>
        <v>46262-POX41-com2</v>
      </c>
      <c r="B20413" s="16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x14ac:dyDescent="0.25">
      <c r="A20414" s="4" t="str">
        <f t="shared" si="581"/>
        <v>46262-POX41-com3</v>
      </c>
      <c r="B20414" s="16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x14ac:dyDescent="0.25">
      <c r="A20415" s="4" t="str">
        <f t="shared" si="581"/>
        <v>46262-POX41-com4</v>
      </c>
      <c r="B20415" s="16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x14ac:dyDescent="0.25">
      <c r="A20416" s="4" t="str">
        <f t="shared" si="581"/>
        <v>46262-POX41-gen1</v>
      </c>
      <c r="B20416" s="16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x14ac:dyDescent="0.25">
      <c r="A20417" s="4" t="str">
        <f t="shared" si="581"/>
        <v>46262-POX41-gen2</v>
      </c>
      <c r="B20417" s="16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x14ac:dyDescent="0.25">
      <c r="A20418" s="4" t="str">
        <f t="shared" si="581"/>
        <v>46262-POX41-psa1</v>
      </c>
      <c r="B20418" s="16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x14ac:dyDescent="0.25">
      <c r="A20419" s="4" t="str">
        <f t="shared" si="581"/>
        <v>46262-POX41-psa2</v>
      </c>
      <c r="B20419" s="16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x14ac:dyDescent="0.25">
      <c r="A20420" s="4" t="str">
        <f t="shared" si="581"/>
        <v>46262-POX41-psa3</v>
      </c>
      <c r="B20420" s="16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x14ac:dyDescent="0.25">
      <c r="A20421" s="4" t="str">
        <f t="shared" si="581"/>
        <v>46262-POX41-psa4</v>
      </c>
      <c r="B20421" s="16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x14ac:dyDescent="0.25">
      <c r="A20422" s="4" t="str">
        <f t="shared" si="581"/>
        <v>46262-POX41-sec1</v>
      </c>
      <c r="B20422" s="16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x14ac:dyDescent="0.25">
      <c r="A20423" s="4" t="str">
        <f t="shared" si="581"/>
        <v>46262-POX41-sec2</v>
      </c>
      <c r="B20423" s="16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x14ac:dyDescent="0.25">
      <c r="A20424" s="4" t="str">
        <f t="shared" si="581"/>
        <v>46262-POX46-bbd1</v>
      </c>
      <c r="B20424" s="16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x14ac:dyDescent="0.25">
      <c r="A20425" s="4" t="str">
        <f t="shared" si="581"/>
        <v>46262-POX46-bbd2</v>
      </c>
      <c r="B20425" s="16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x14ac:dyDescent="0.25">
      <c r="A20426" s="4" t="str">
        <f t="shared" si="581"/>
        <v>46262-POX46-com1</v>
      </c>
      <c r="B20426" s="16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x14ac:dyDescent="0.25">
      <c r="A20427" s="4" t="str">
        <f t="shared" si="581"/>
        <v>46262-POX46-com2</v>
      </c>
      <c r="B20427" s="16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x14ac:dyDescent="0.25">
      <c r="A20428" s="4" t="str">
        <f t="shared" si="581"/>
        <v>46262-POX46-com3</v>
      </c>
      <c r="B20428" s="16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x14ac:dyDescent="0.25">
      <c r="A20429" s="4" t="str">
        <f t="shared" si="581"/>
        <v>46262-POX46-gen1</v>
      </c>
      <c r="B20429" s="16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x14ac:dyDescent="0.25">
      <c r="A20430" s="4" t="str">
        <f t="shared" si="581"/>
        <v>46262-POX46-gen2</v>
      </c>
      <c r="B20430" s="16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x14ac:dyDescent="0.25">
      <c r="A20431" s="4" t="str">
        <f t="shared" si="581"/>
        <v>46262-POX46-psa1</v>
      </c>
      <c r="B20431" s="16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x14ac:dyDescent="0.25">
      <c r="A20432" s="4" t="str">
        <f t="shared" si="581"/>
        <v>46262-POX46-psa2</v>
      </c>
      <c r="B20432" s="16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x14ac:dyDescent="0.25">
      <c r="A20433" s="4" t="str">
        <f t="shared" si="581"/>
        <v>46262-POX46-psa3</v>
      </c>
      <c r="B20433" s="16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x14ac:dyDescent="0.25">
      <c r="A20434" s="4" t="str">
        <f t="shared" si="581"/>
        <v>46262-POX46-psa4</v>
      </c>
      <c r="B20434" s="16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x14ac:dyDescent="0.25">
      <c r="A20435" s="4" t="str">
        <f t="shared" si="581"/>
        <v>46262-POX46-psa5</v>
      </c>
      <c r="B20435" s="16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x14ac:dyDescent="0.25">
      <c r="A20436" s="4" t="str">
        <f t="shared" si="581"/>
        <v>46262-POX46-psa6</v>
      </c>
      <c r="B20436" s="16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x14ac:dyDescent="0.25">
      <c r="A20437" s="4" t="str">
        <f t="shared" si="581"/>
        <v>46262-POX46-sec1</v>
      </c>
      <c r="B20437" s="16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x14ac:dyDescent="0.25">
      <c r="A20438" s="4" t="str">
        <f t="shared" si="581"/>
        <v>46262-POX46-sec2</v>
      </c>
      <c r="B20438" s="16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x14ac:dyDescent="0.25">
      <c r="A20439" s="4" t="str">
        <f t="shared" si="581"/>
        <v>46262-POX50-bbd1</v>
      </c>
      <c r="B20439" s="16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x14ac:dyDescent="0.25">
      <c r="A20440" s="4" t="str">
        <f t="shared" si="581"/>
        <v>46262-POX50-bbd2</v>
      </c>
      <c r="B20440" s="16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x14ac:dyDescent="0.25">
      <c r="A20441" s="4" t="str">
        <f t="shared" si="581"/>
        <v>46262-POX50-com1</v>
      </c>
      <c r="B20441" s="16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x14ac:dyDescent="0.25">
      <c r="A20442" s="4" t="str">
        <f t="shared" si="581"/>
        <v>46262-POX50-com2</v>
      </c>
      <c r="B20442" s="16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x14ac:dyDescent="0.25">
      <c r="A20443" s="4" t="str">
        <f t="shared" si="581"/>
        <v>46262-POX50-com3</v>
      </c>
      <c r="B20443" s="16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x14ac:dyDescent="0.25">
      <c r="A20444" s="4" t="str">
        <f t="shared" si="581"/>
        <v>46262-POX50-gen1</v>
      </c>
      <c r="B20444" s="16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x14ac:dyDescent="0.25">
      <c r="A20445" s="4" t="str">
        <f t="shared" si="581"/>
        <v>46262-POX50-gen2</v>
      </c>
      <c r="B20445" s="16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x14ac:dyDescent="0.25">
      <c r="A20446" s="4" t="str">
        <f t="shared" si="581"/>
        <v>46262-POX50-psa1</v>
      </c>
      <c r="B20446" s="16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x14ac:dyDescent="0.25">
      <c r="A20447" s="4" t="str">
        <f t="shared" si="581"/>
        <v>46262-POX50-psa2</v>
      </c>
      <c r="B20447" s="16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x14ac:dyDescent="0.25">
      <c r="A20448" s="4" t="str">
        <f t="shared" si="581"/>
        <v>46262-POX50-psa3</v>
      </c>
      <c r="B20448" s="16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x14ac:dyDescent="0.25">
      <c r="A20449" s="4" t="str">
        <f t="shared" si="581"/>
        <v>46262-POX50-psa4</v>
      </c>
      <c r="B20449" s="16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x14ac:dyDescent="0.25">
      <c r="A20450" s="4" t="str">
        <f t="shared" si="581"/>
        <v>46262-POX50-psa5</v>
      </c>
      <c r="B20450" s="16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x14ac:dyDescent="0.25">
      <c r="A20451" s="4" t="str">
        <f t="shared" si="581"/>
        <v>46262-POX50-psa6</v>
      </c>
      <c r="B20451" s="16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x14ac:dyDescent="0.25">
      <c r="A20452" s="4" t="str">
        <f t="shared" si="581"/>
        <v>46262-POX50-sec1</v>
      </c>
      <c r="B20452" s="16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x14ac:dyDescent="0.25">
      <c r="A20453" s="4" t="str">
        <f t="shared" si="581"/>
        <v>46262-POX50-sec2</v>
      </c>
      <c r="B20453" s="16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x14ac:dyDescent="0.25">
      <c r="A20454" s="4" t="str">
        <f t="shared" ref="A20454:A20517" si="582">CONCATENATE(B20454,"-",C20454,"-",D20454)</f>
        <v>46262-POX51-bbd1</v>
      </c>
      <c r="B20454" s="16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x14ac:dyDescent="0.25">
      <c r="A20455" s="4" t="str">
        <f t="shared" si="582"/>
        <v>46262-POX51-bbd2</v>
      </c>
      <c r="B20455" s="16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x14ac:dyDescent="0.25">
      <c r="A20456" s="4" t="str">
        <f t="shared" si="582"/>
        <v>46262-POX51-com1</v>
      </c>
      <c r="B20456" s="16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x14ac:dyDescent="0.25">
      <c r="A20457" s="4" t="str">
        <f t="shared" si="582"/>
        <v>46262-POX51-com2</v>
      </c>
      <c r="B20457" s="16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x14ac:dyDescent="0.25">
      <c r="A20458" s="4" t="str">
        <f t="shared" si="582"/>
        <v>46262-POX51-com3</v>
      </c>
      <c r="B20458" s="16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x14ac:dyDescent="0.25">
      <c r="A20459" s="4" t="str">
        <f t="shared" si="582"/>
        <v>46262-POX51-gen1</v>
      </c>
      <c r="B20459" s="16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x14ac:dyDescent="0.25">
      <c r="A20460" s="4" t="str">
        <f t="shared" si="582"/>
        <v>46262-POX51-gen2</v>
      </c>
      <c r="B20460" s="16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x14ac:dyDescent="0.25">
      <c r="A20461" s="4" t="str">
        <f t="shared" si="582"/>
        <v>46262-POX51-psa1</v>
      </c>
      <c r="B20461" s="16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x14ac:dyDescent="0.25">
      <c r="A20462" s="4" t="str">
        <f t="shared" si="582"/>
        <v>46262-POX51-psa2</v>
      </c>
      <c r="B20462" s="16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x14ac:dyDescent="0.25">
      <c r="A20463" s="4" t="str">
        <f t="shared" si="582"/>
        <v>46262-POX51-psa3</v>
      </c>
      <c r="B20463" s="16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x14ac:dyDescent="0.25">
      <c r="A20464" s="4" t="str">
        <f t="shared" si="582"/>
        <v>46262-POX51-psa4</v>
      </c>
      <c r="B20464" s="16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x14ac:dyDescent="0.25">
      <c r="A20465" s="4" t="str">
        <f t="shared" si="582"/>
        <v>46262-POX51-psa5</v>
      </c>
      <c r="B20465" s="16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x14ac:dyDescent="0.25">
      <c r="A20466" s="4" t="str">
        <f t="shared" si="582"/>
        <v>46262-POX51-psa6</v>
      </c>
      <c r="B20466" s="16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x14ac:dyDescent="0.25">
      <c r="A20467" s="4" t="str">
        <f t="shared" si="582"/>
        <v>46262-POX51-sec1</v>
      </c>
      <c r="B20467" s="16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x14ac:dyDescent="0.25">
      <c r="A20468" s="4" t="str">
        <f t="shared" si="582"/>
        <v>46262-POX51-sec2</v>
      </c>
      <c r="B20468" s="16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x14ac:dyDescent="0.25">
      <c r="A20469" s="4" t="str">
        <f t="shared" si="582"/>
        <v>46262-POX56-bbd1</v>
      </c>
      <c r="B20469" s="16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x14ac:dyDescent="0.25">
      <c r="A20470" s="4" t="str">
        <f t="shared" si="582"/>
        <v>46262-POX56-bbd2</v>
      </c>
      <c r="B20470" s="16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x14ac:dyDescent="0.25">
      <c r="A20471" s="4" t="str">
        <f t="shared" si="582"/>
        <v>46262-POX56-com1</v>
      </c>
      <c r="B20471" s="16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x14ac:dyDescent="0.25">
      <c r="A20472" s="4" t="str">
        <f t="shared" si="582"/>
        <v>46262-POX56-com2</v>
      </c>
      <c r="B20472" s="16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x14ac:dyDescent="0.25">
      <c r="A20473" s="4" t="str">
        <f t="shared" si="582"/>
        <v>46262-POX56-com3</v>
      </c>
      <c r="B20473" s="16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x14ac:dyDescent="0.25">
      <c r="A20474" s="4" t="str">
        <f t="shared" si="582"/>
        <v>46262-POX56-com4</v>
      </c>
      <c r="B20474" s="16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x14ac:dyDescent="0.25">
      <c r="A20475" s="4" t="str">
        <f t="shared" si="582"/>
        <v>46262-POX56-gen1</v>
      </c>
      <c r="B20475" s="16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x14ac:dyDescent="0.25">
      <c r="A20476" s="4" t="str">
        <f t="shared" si="582"/>
        <v>46262-POX56-gen2</v>
      </c>
      <c r="B20476" s="16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x14ac:dyDescent="0.25">
      <c r="A20477" s="4" t="str">
        <f t="shared" si="582"/>
        <v>46262-POX56-psa1</v>
      </c>
      <c r="B20477" s="16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x14ac:dyDescent="0.25">
      <c r="A20478" s="4" t="str">
        <f t="shared" si="582"/>
        <v>46262-POX56-psa2</v>
      </c>
      <c r="B20478" s="16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x14ac:dyDescent="0.25">
      <c r="A20479" s="4" t="str">
        <f t="shared" si="582"/>
        <v>46262-POX56-psa3</v>
      </c>
      <c r="B20479" s="16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x14ac:dyDescent="0.25">
      <c r="A20480" s="4" t="str">
        <f t="shared" si="582"/>
        <v>46262-POX56-psa4</v>
      </c>
      <c r="B20480" s="16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x14ac:dyDescent="0.25">
      <c r="A20481" s="4" t="str">
        <f t="shared" si="582"/>
        <v>46262-POX56-sec1</v>
      </c>
      <c r="B20481" s="16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x14ac:dyDescent="0.25">
      <c r="A20482" s="4" t="str">
        <f t="shared" si="582"/>
        <v>46262-POX56-sec2</v>
      </c>
      <c r="B20482" s="16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x14ac:dyDescent="0.25">
      <c r="A20483" s="4" t="str">
        <f t="shared" si="582"/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x14ac:dyDescent="0.25">
      <c r="A20484" s="4" t="str">
        <f t="shared" si="582"/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x14ac:dyDescent="0.25">
      <c r="A20485" s="4" t="str">
        <f t="shared" si="582"/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x14ac:dyDescent="0.25">
      <c r="A20486" s="4" t="str">
        <f t="shared" si="582"/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x14ac:dyDescent="0.25">
      <c r="A20487" s="4" t="str">
        <f t="shared" si="582"/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x14ac:dyDescent="0.25">
      <c r="A20488" s="4" t="str">
        <f t="shared" si="582"/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x14ac:dyDescent="0.25">
      <c r="A20489" s="4" t="str">
        <f t="shared" si="582"/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x14ac:dyDescent="0.25">
      <c r="A20490" s="4" t="str">
        <f t="shared" si="582"/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x14ac:dyDescent="0.25">
      <c r="A20491" s="4" t="str">
        <f t="shared" si="582"/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x14ac:dyDescent="0.25">
      <c r="A20492" s="4" t="str">
        <f t="shared" si="582"/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x14ac:dyDescent="0.25">
      <c r="A20493" s="4" t="str">
        <f t="shared" si="582"/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x14ac:dyDescent="0.25">
      <c r="A20494" s="4" t="str">
        <f t="shared" si="582"/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x14ac:dyDescent="0.25">
      <c r="A20495" s="4" t="str">
        <f t="shared" si="582"/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x14ac:dyDescent="0.25">
      <c r="A20496" s="4" t="str">
        <f t="shared" si="582"/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x14ac:dyDescent="0.25">
      <c r="A20497" s="4" t="str">
        <f t="shared" si="582"/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x14ac:dyDescent="0.25">
      <c r="A20498" s="4" t="str">
        <f t="shared" si="582"/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x14ac:dyDescent="0.25">
      <c r="A20499" s="4" t="str">
        <f t="shared" si="582"/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x14ac:dyDescent="0.25">
      <c r="A20500" s="4" t="str">
        <f t="shared" si="582"/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x14ac:dyDescent="0.25">
      <c r="A20501" s="4" t="str">
        <f t="shared" si="582"/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x14ac:dyDescent="0.25">
      <c r="A20502" s="4" t="str">
        <f t="shared" si="582"/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x14ac:dyDescent="0.25">
      <c r="A20503" s="4" t="str">
        <f t="shared" si="582"/>
        <v>46263-OXMPN5-gen1</v>
      </c>
      <c r="B20503" s="16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x14ac:dyDescent="0.25">
      <c r="A20504" s="4" t="str">
        <f t="shared" si="582"/>
        <v>46263-OXMPN5-psa1</v>
      </c>
      <c r="B20504" s="16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x14ac:dyDescent="0.25">
      <c r="A20505" s="4" t="str">
        <f t="shared" si="582"/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x14ac:dyDescent="0.25">
      <c r="A20506" s="4" t="str">
        <f t="shared" si="582"/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x14ac:dyDescent="0.25">
      <c r="A20507" s="4" t="str">
        <f t="shared" si="582"/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x14ac:dyDescent="0.25">
      <c r="A20508" s="4" t="str">
        <f t="shared" si="582"/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x14ac:dyDescent="0.25">
      <c r="A20509" s="4" t="str">
        <f t="shared" si="582"/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x14ac:dyDescent="0.25">
      <c r="A20510" s="4" t="str">
        <f t="shared" si="582"/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x14ac:dyDescent="0.25">
      <c r="A20511" s="4" t="str">
        <f t="shared" si="582"/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x14ac:dyDescent="0.25">
      <c r="A20512" s="4" t="str">
        <f t="shared" si="582"/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x14ac:dyDescent="0.25">
      <c r="A20513" s="4" t="str">
        <f t="shared" si="582"/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x14ac:dyDescent="0.25">
      <c r="A20514" s="4" t="str">
        <f t="shared" si="582"/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x14ac:dyDescent="0.25">
      <c r="A20515" s="4" t="str">
        <f t="shared" si="582"/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x14ac:dyDescent="0.25">
      <c r="A20516" s="4" t="str">
        <f t="shared" si="582"/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x14ac:dyDescent="0.25">
      <c r="A20517" s="4" t="str">
        <f t="shared" si="582"/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x14ac:dyDescent="0.25">
      <c r="A20518" s="4" t="str">
        <f t="shared" ref="A20518:A20581" si="583"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x14ac:dyDescent="0.25">
      <c r="A20519" s="4" t="str">
        <f t="shared" si="583"/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x14ac:dyDescent="0.25">
      <c r="A20520" s="4" t="str">
        <f t="shared" si="583"/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x14ac:dyDescent="0.25">
      <c r="A20521" s="4" t="str">
        <f t="shared" si="583"/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x14ac:dyDescent="0.25">
      <c r="A20522" s="4" t="str">
        <f t="shared" si="583"/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x14ac:dyDescent="0.25">
      <c r="A20523" s="4" t="str">
        <f t="shared" si="583"/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x14ac:dyDescent="0.25">
      <c r="A20524" s="4" t="str">
        <f t="shared" si="583"/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x14ac:dyDescent="0.25">
      <c r="A20525" s="4" t="str">
        <f t="shared" si="583"/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x14ac:dyDescent="0.25">
      <c r="A20526" s="4" t="str">
        <f t="shared" si="583"/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x14ac:dyDescent="0.25">
      <c r="A20527" s="4" t="str">
        <f t="shared" si="583"/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x14ac:dyDescent="0.25">
      <c r="A20528" s="4" t="str">
        <f t="shared" si="583"/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x14ac:dyDescent="0.25">
      <c r="A20529" s="4" t="str">
        <f t="shared" si="583"/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x14ac:dyDescent="0.25">
      <c r="A20530" s="4" t="str">
        <f t="shared" si="583"/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x14ac:dyDescent="0.25">
      <c r="A20531" s="4" t="str">
        <f t="shared" si="583"/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x14ac:dyDescent="0.25">
      <c r="A20532" s="4" t="str">
        <f t="shared" si="583"/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x14ac:dyDescent="0.25">
      <c r="A20533" s="4" t="str">
        <f t="shared" si="583"/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x14ac:dyDescent="0.25">
      <c r="A20534" s="4" t="str">
        <f t="shared" si="583"/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x14ac:dyDescent="0.25">
      <c r="A20535" s="4" t="str">
        <f t="shared" si="583"/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x14ac:dyDescent="0.25">
      <c r="A20536" s="4" t="str">
        <f t="shared" si="583"/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x14ac:dyDescent="0.25">
      <c r="A20537" s="4" t="str">
        <f t="shared" si="583"/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x14ac:dyDescent="0.25">
      <c r="A20538" s="4" t="str">
        <f t="shared" si="583"/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x14ac:dyDescent="0.25">
      <c r="A20539" s="4" t="str">
        <f t="shared" si="583"/>
        <v>46263-POX17-bbd1</v>
      </c>
      <c r="B20539" s="16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x14ac:dyDescent="0.25">
      <c r="A20540" s="4" t="str">
        <f t="shared" si="583"/>
        <v>46263-POX17-bbd2</v>
      </c>
      <c r="B20540" s="16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x14ac:dyDescent="0.25">
      <c r="A20541" s="4" t="str">
        <f t="shared" si="583"/>
        <v>46263-POX17-com1</v>
      </c>
      <c r="B20541" s="16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x14ac:dyDescent="0.25">
      <c r="A20542" s="4" t="str">
        <f t="shared" si="583"/>
        <v>46263-POX17-com2</v>
      </c>
      <c r="B20542" s="16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x14ac:dyDescent="0.25">
      <c r="A20543" s="4" t="str">
        <f t="shared" si="583"/>
        <v>46263-POX17-com3</v>
      </c>
      <c r="B20543" s="16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x14ac:dyDescent="0.25">
      <c r="A20544" s="4" t="str">
        <f t="shared" si="583"/>
        <v>46263-POX17-com4</v>
      </c>
      <c r="B20544" s="16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x14ac:dyDescent="0.25">
      <c r="A20545" s="4" t="str">
        <f t="shared" si="583"/>
        <v>46263-POX17-gen1</v>
      </c>
      <c r="B20545" s="16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x14ac:dyDescent="0.25">
      <c r="A20546" s="4" t="str">
        <f t="shared" si="583"/>
        <v>46263-POX17-gen2</v>
      </c>
      <c r="B20546" s="16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x14ac:dyDescent="0.25">
      <c r="A20547" s="4" t="str">
        <f t="shared" si="583"/>
        <v>46263-POX17-psa1</v>
      </c>
      <c r="B20547" s="16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x14ac:dyDescent="0.25">
      <c r="A20548" s="4" t="str">
        <f t="shared" si="583"/>
        <v>46263-POX17-psa2</v>
      </c>
      <c r="B20548" s="16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x14ac:dyDescent="0.25">
      <c r="A20549" s="4" t="str">
        <f t="shared" si="583"/>
        <v>46263-POX17-psa3</v>
      </c>
      <c r="B20549" s="16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x14ac:dyDescent="0.25">
      <c r="A20550" s="4" t="str">
        <f t="shared" si="583"/>
        <v>46263-POX17-psa4</v>
      </c>
      <c r="B20550" s="16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x14ac:dyDescent="0.25">
      <c r="A20551" s="4" t="str">
        <f t="shared" si="583"/>
        <v>46263-POX17-sec1</v>
      </c>
      <c r="B20551" s="16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x14ac:dyDescent="0.25">
      <c r="A20552" s="4" t="str">
        <f t="shared" si="583"/>
        <v>46263-POX17-sec2</v>
      </c>
      <c r="B20552" s="16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x14ac:dyDescent="0.25">
      <c r="A20553" s="4" t="str">
        <f t="shared" si="583"/>
        <v>46263-POX18-bbd1</v>
      </c>
      <c r="B20553" s="16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x14ac:dyDescent="0.25">
      <c r="A20554" s="4" t="str">
        <f t="shared" si="583"/>
        <v>46263-POX18-bbd2</v>
      </c>
      <c r="B20554" s="16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x14ac:dyDescent="0.25">
      <c r="A20555" s="4" t="str">
        <f t="shared" si="583"/>
        <v>46263-POX18-com1</v>
      </c>
      <c r="B20555" s="16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x14ac:dyDescent="0.25">
      <c r="A20556" s="4" t="str">
        <f t="shared" si="583"/>
        <v>46263-POX18-com2</v>
      </c>
      <c r="B20556" s="16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x14ac:dyDescent="0.25">
      <c r="A20557" s="4" t="str">
        <f t="shared" si="583"/>
        <v>46263-POX18-com3</v>
      </c>
      <c r="B20557" s="16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x14ac:dyDescent="0.25">
      <c r="A20558" s="4" t="str">
        <f t="shared" si="583"/>
        <v>46263-POX18-com4</v>
      </c>
      <c r="B20558" s="16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x14ac:dyDescent="0.25">
      <c r="A20559" s="4" t="str">
        <f t="shared" si="583"/>
        <v>46263-POX18-gen1</v>
      </c>
      <c r="B20559" s="16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x14ac:dyDescent="0.25">
      <c r="A20560" s="4" t="str">
        <f t="shared" si="583"/>
        <v>46263-POX18-gen2</v>
      </c>
      <c r="B20560" s="16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x14ac:dyDescent="0.25">
      <c r="A20561" s="4" t="str">
        <f t="shared" si="583"/>
        <v>46263-POX18-psa1</v>
      </c>
      <c r="B20561" s="16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x14ac:dyDescent="0.25">
      <c r="A20562" s="4" t="str">
        <f t="shared" si="583"/>
        <v>46263-POX18-psa2</v>
      </c>
      <c r="B20562" s="16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x14ac:dyDescent="0.25">
      <c r="A20563" s="4" t="str">
        <f t="shared" si="583"/>
        <v>46263-POX18-psa3</v>
      </c>
      <c r="B20563" s="16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x14ac:dyDescent="0.25">
      <c r="A20564" s="4" t="str">
        <f t="shared" si="583"/>
        <v>46263-POX18-psa4</v>
      </c>
      <c r="B20564" s="16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x14ac:dyDescent="0.25">
      <c r="A20565" s="4" t="str">
        <f t="shared" si="583"/>
        <v>46263-POX18-sec1</v>
      </c>
      <c r="B20565" s="16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x14ac:dyDescent="0.25">
      <c r="A20566" s="4" t="str">
        <f t="shared" si="583"/>
        <v>46263-POX18-sec2</v>
      </c>
      <c r="B20566" s="16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x14ac:dyDescent="0.25">
      <c r="A20567" s="4" t="str">
        <f t="shared" si="583"/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x14ac:dyDescent="0.25">
      <c r="A20568" s="4" t="str">
        <f t="shared" si="583"/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x14ac:dyDescent="0.25">
      <c r="A20569" s="4" t="str">
        <f t="shared" si="583"/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x14ac:dyDescent="0.25">
      <c r="A20570" s="4" t="str">
        <f t="shared" si="583"/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x14ac:dyDescent="0.25">
      <c r="A20571" s="4" t="str">
        <f t="shared" si="583"/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x14ac:dyDescent="0.25">
      <c r="A20572" s="4" t="str">
        <f t="shared" si="583"/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x14ac:dyDescent="0.25">
      <c r="A20573" s="4" t="str">
        <f t="shared" si="583"/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x14ac:dyDescent="0.25">
      <c r="A20574" s="4" t="str">
        <f t="shared" si="583"/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x14ac:dyDescent="0.25">
      <c r="A20575" s="4" t="str">
        <f t="shared" si="583"/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x14ac:dyDescent="0.25">
      <c r="A20576" s="4" t="str">
        <f t="shared" si="583"/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x14ac:dyDescent="0.25">
      <c r="A20577" s="4" t="str">
        <f t="shared" si="583"/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x14ac:dyDescent="0.25">
      <c r="A20578" s="4" t="str">
        <f t="shared" si="583"/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x14ac:dyDescent="0.25">
      <c r="A20579" s="4" t="str">
        <f t="shared" si="583"/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x14ac:dyDescent="0.25">
      <c r="A20580" s="4" t="str">
        <f t="shared" si="583"/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x14ac:dyDescent="0.25">
      <c r="A20581" s="4" t="str">
        <f t="shared" si="583"/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x14ac:dyDescent="0.25">
      <c r="A20582" s="4" t="str">
        <f t="shared" ref="A20582:A20645" si="584"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x14ac:dyDescent="0.25">
      <c r="A20583" s="4" t="str">
        <f t="shared" si="584"/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x14ac:dyDescent="0.25">
      <c r="A20584" s="4" t="str">
        <f t="shared" si="584"/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x14ac:dyDescent="0.25">
      <c r="A20585" s="4" t="str">
        <f t="shared" si="584"/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x14ac:dyDescent="0.25">
      <c r="A20586" s="4" t="str">
        <f t="shared" si="584"/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x14ac:dyDescent="0.25">
      <c r="A20587" s="4" t="str">
        <f t="shared" si="584"/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x14ac:dyDescent="0.25">
      <c r="A20588" s="4" t="str">
        <f t="shared" si="584"/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x14ac:dyDescent="0.25">
      <c r="A20589" s="4" t="str">
        <f t="shared" si="584"/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x14ac:dyDescent="0.25">
      <c r="A20590" s="4" t="str">
        <f t="shared" si="584"/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x14ac:dyDescent="0.25">
      <c r="A20591" s="4" t="str">
        <f t="shared" si="584"/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x14ac:dyDescent="0.25">
      <c r="A20592" s="4" t="str">
        <f t="shared" si="584"/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x14ac:dyDescent="0.25">
      <c r="A20593" s="4" t="str">
        <f t="shared" si="584"/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x14ac:dyDescent="0.25">
      <c r="A20594" s="4" t="str">
        <f t="shared" si="584"/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x14ac:dyDescent="0.25">
      <c r="A20595" s="4" t="str">
        <f t="shared" si="584"/>
        <v>46263-POX23-bbd1</v>
      </c>
      <c r="B20595" s="16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x14ac:dyDescent="0.25">
      <c r="A20596" s="4" t="str">
        <f t="shared" si="584"/>
        <v>46263-POX23-bbd2</v>
      </c>
      <c r="B20596" s="16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x14ac:dyDescent="0.25">
      <c r="A20597" s="4" t="str">
        <f t="shared" si="584"/>
        <v>46263-POX23-com1</v>
      </c>
      <c r="B20597" s="16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x14ac:dyDescent="0.25">
      <c r="A20598" s="4" t="str">
        <f t="shared" si="584"/>
        <v>46263-POX23-com2</v>
      </c>
      <c r="B20598" s="16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x14ac:dyDescent="0.25">
      <c r="A20599" s="4" t="str">
        <f t="shared" si="584"/>
        <v>46263-POX23-com3</v>
      </c>
      <c r="B20599" s="16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x14ac:dyDescent="0.25">
      <c r="A20600" s="4" t="str">
        <f t="shared" si="584"/>
        <v>46263-POX23-com4</v>
      </c>
      <c r="B20600" s="16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x14ac:dyDescent="0.25">
      <c r="A20601" s="4" t="str">
        <f t="shared" si="584"/>
        <v>46263-POX23-gen1</v>
      </c>
      <c r="B20601" s="16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x14ac:dyDescent="0.25">
      <c r="A20602" s="4" t="str">
        <f t="shared" si="584"/>
        <v>46263-POX23-gen2</v>
      </c>
      <c r="B20602" s="16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x14ac:dyDescent="0.25">
      <c r="A20603" s="4" t="str">
        <f t="shared" si="584"/>
        <v>46263-POX23-psa1</v>
      </c>
      <c r="B20603" s="16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x14ac:dyDescent="0.25">
      <c r="A20604" s="4" t="str">
        <f t="shared" si="584"/>
        <v>46263-POX23-psa2</v>
      </c>
      <c r="B20604" s="16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x14ac:dyDescent="0.25">
      <c r="A20605" s="4" t="str">
        <f t="shared" si="584"/>
        <v>46263-POX23-psa3</v>
      </c>
      <c r="B20605" s="16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x14ac:dyDescent="0.25">
      <c r="A20606" s="4" t="str">
        <f t="shared" si="584"/>
        <v>46263-POX23-psa4</v>
      </c>
      <c r="B20606" s="16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x14ac:dyDescent="0.25">
      <c r="A20607" s="4" t="str">
        <f t="shared" si="584"/>
        <v>46263-POX23-sec1</v>
      </c>
      <c r="B20607" s="16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x14ac:dyDescent="0.25">
      <c r="A20608" s="4" t="str">
        <f t="shared" si="584"/>
        <v>46263-POX23-sec2</v>
      </c>
      <c r="B20608" s="16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x14ac:dyDescent="0.25">
      <c r="A20609" s="4" t="str">
        <f t="shared" si="584"/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x14ac:dyDescent="0.25">
      <c r="A20610" s="4" t="str">
        <f t="shared" si="584"/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x14ac:dyDescent="0.25">
      <c r="A20611" s="4" t="str">
        <f t="shared" si="584"/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x14ac:dyDescent="0.25">
      <c r="A20612" s="4" t="str">
        <f t="shared" si="584"/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x14ac:dyDescent="0.25">
      <c r="A20613" s="4" t="str">
        <f t="shared" si="584"/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x14ac:dyDescent="0.25">
      <c r="A20614" s="4" t="str">
        <f t="shared" si="584"/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x14ac:dyDescent="0.25">
      <c r="A20615" s="4" t="str">
        <f t="shared" si="584"/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x14ac:dyDescent="0.25">
      <c r="A20616" s="4" t="str">
        <f t="shared" si="584"/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x14ac:dyDescent="0.25">
      <c r="A20617" s="4" t="str">
        <f t="shared" si="584"/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x14ac:dyDescent="0.25">
      <c r="A20618" s="4" t="str">
        <f t="shared" si="584"/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x14ac:dyDescent="0.25">
      <c r="A20619" s="4" t="str">
        <f t="shared" si="584"/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x14ac:dyDescent="0.25">
      <c r="A20620" s="4" t="str">
        <f t="shared" si="584"/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x14ac:dyDescent="0.25">
      <c r="A20621" s="4" t="str">
        <f t="shared" si="584"/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x14ac:dyDescent="0.25">
      <c r="A20622" s="4" t="str">
        <f t="shared" si="584"/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x14ac:dyDescent="0.25">
      <c r="A20623" s="4" t="str">
        <f t="shared" si="584"/>
        <v>46263-POX25-bbd1</v>
      </c>
      <c r="B20623" s="16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x14ac:dyDescent="0.25">
      <c r="A20624" s="4" t="str">
        <f t="shared" si="584"/>
        <v>46263-POX25-bbd2</v>
      </c>
      <c r="B20624" s="16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x14ac:dyDescent="0.25">
      <c r="A20625" s="4" t="str">
        <f t="shared" si="584"/>
        <v>46263-POX25-com1</v>
      </c>
      <c r="B20625" s="16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x14ac:dyDescent="0.25">
      <c r="A20626" s="4" t="str">
        <f t="shared" si="584"/>
        <v>46263-POX25-com2</v>
      </c>
      <c r="B20626" s="16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x14ac:dyDescent="0.25">
      <c r="A20627" s="4" t="str">
        <f t="shared" si="584"/>
        <v>46263-POX25-com3</v>
      </c>
      <c r="B20627" s="16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x14ac:dyDescent="0.25">
      <c r="A20628" s="4" t="str">
        <f t="shared" si="584"/>
        <v>46263-POX25-com4</v>
      </c>
      <c r="B20628" s="16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x14ac:dyDescent="0.25">
      <c r="A20629" s="4" t="str">
        <f t="shared" si="584"/>
        <v>46263-POX25-gen1</v>
      </c>
      <c r="B20629" s="16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x14ac:dyDescent="0.25">
      <c r="A20630" s="4" t="str">
        <f t="shared" si="584"/>
        <v>46263-POX25-gen2</v>
      </c>
      <c r="B20630" s="16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x14ac:dyDescent="0.25">
      <c r="A20631" s="4" t="str">
        <f t="shared" si="584"/>
        <v>46263-POX25-psa1</v>
      </c>
      <c r="B20631" s="16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x14ac:dyDescent="0.25">
      <c r="A20632" s="4" t="str">
        <f t="shared" si="584"/>
        <v>46263-POX25-psa2</v>
      </c>
      <c r="B20632" s="16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x14ac:dyDescent="0.25">
      <c r="A20633" s="4" t="str">
        <f t="shared" si="584"/>
        <v>46263-POX25-psa3</v>
      </c>
      <c r="B20633" s="16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x14ac:dyDescent="0.25">
      <c r="A20634" s="4" t="str">
        <f t="shared" si="584"/>
        <v>46263-POX25-psa4</v>
      </c>
      <c r="B20634" s="16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x14ac:dyDescent="0.25">
      <c r="A20635" s="4" t="str">
        <f t="shared" si="584"/>
        <v>46263-POX25-sec1</v>
      </c>
      <c r="B20635" s="16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x14ac:dyDescent="0.25">
      <c r="A20636" s="4" t="str">
        <f t="shared" si="584"/>
        <v>46263-POX25-sec2</v>
      </c>
      <c r="B20636" s="16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x14ac:dyDescent="0.25">
      <c r="A20637" s="4" t="str">
        <f t="shared" si="584"/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x14ac:dyDescent="0.25">
      <c r="A20638" s="4" t="str">
        <f t="shared" si="584"/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x14ac:dyDescent="0.25">
      <c r="A20639" s="4" t="str">
        <f t="shared" si="584"/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x14ac:dyDescent="0.25">
      <c r="A20640" s="4" t="str">
        <f t="shared" si="584"/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x14ac:dyDescent="0.25">
      <c r="A20641" s="4" t="str">
        <f t="shared" si="584"/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x14ac:dyDescent="0.25">
      <c r="A20642" s="4" t="str">
        <f t="shared" si="584"/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x14ac:dyDescent="0.25">
      <c r="A20643" s="4" t="str">
        <f t="shared" si="584"/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x14ac:dyDescent="0.25">
      <c r="A20644" s="4" t="str">
        <f t="shared" si="584"/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x14ac:dyDescent="0.25">
      <c r="A20645" s="4" t="str">
        <f t="shared" si="584"/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x14ac:dyDescent="0.25">
      <c r="A20646" s="4" t="str">
        <f t="shared" ref="A20646:A20709" si="585"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x14ac:dyDescent="0.25">
      <c r="A20647" s="4" t="str">
        <f t="shared" si="585"/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x14ac:dyDescent="0.25">
      <c r="A20648" s="4" t="str">
        <f t="shared" si="585"/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x14ac:dyDescent="0.25">
      <c r="A20649" s="4" t="str">
        <f t="shared" si="585"/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x14ac:dyDescent="0.25">
      <c r="A20650" s="4" t="str">
        <f t="shared" si="585"/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x14ac:dyDescent="0.25">
      <c r="A20651" s="4" t="str">
        <f t="shared" si="585"/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x14ac:dyDescent="0.25">
      <c r="A20652" s="4" t="str">
        <f t="shared" si="585"/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x14ac:dyDescent="0.25">
      <c r="A20653" s="4" t="str">
        <f t="shared" si="585"/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x14ac:dyDescent="0.25">
      <c r="A20654" s="4" t="str">
        <f t="shared" si="585"/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x14ac:dyDescent="0.25">
      <c r="A20655" s="4" t="str">
        <f t="shared" si="585"/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x14ac:dyDescent="0.25">
      <c r="A20656" s="4" t="str">
        <f t="shared" si="585"/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x14ac:dyDescent="0.25">
      <c r="A20657" s="4" t="str">
        <f t="shared" si="585"/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x14ac:dyDescent="0.25">
      <c r="A20658" s="4" t="str">
        <f t="shared" si="585"/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x14ac:dyDescent="0.25">
      <c r="A20659" s="4" t="str">
        <f t="shared" si="585"/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x14ac:dyDescent="0.25">
      <c r="A20660" s="4" t="str">
        <f t="shared" si="585"/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x14ac:dyDescent="0.25">
      <c r="A20661" s="4" t="str">
        <f t="shared" si="585"/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x14ac:dyDescent="0.25">
      <c r="A20662" s="4" t="str">
        <f t="shared" si="585"/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x14ac:dyDescent="0.25">
      <c r="A20663" s="4" t="str">
        <f t="shared" si="585"/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x14ac:dyDescent="0.25">
      <c r="A20664" s="4" t="str">
        <f t="shared" si="585"/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x14ac:dyDescent="0.25">
      <c r="A20665" s="4" t="str">
        <f t="shared" si="585"/>
        <v>46263-POX3-bbd1</v>
      </c>
      <c r="B20665" s="16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x14ac:dyDescent="0.25">
      <c r="A20666" s="4" t="str">
        <f t="shared" si="585"/>
        <v>46263-POX3-bbd2</v>
      </c>
      <c r="B20666" s="16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x14ac:dyDescent="0.25">
      <c r="A20667" s="4" t="str">
        <f t="shared" si="585"/>
        <v>46263-POX3-com1</v>
      </c>
      <c r="B20667" s="16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x14ac:dyDescent="0.25">
      <c r="A20668" s="4" t="str">
        <f t="shared" si="585"/>
        <v>46263-POX3-com2</v>
      </c>
      <c r="B20668" s="16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x14ac:dyDescent="0.25">
      <c r="A20669" s="4" t="str">
        <f t="shared" si="585"/>
        <v>46263-POX3-com3</v>
      </c>
      <c r="B20669" s="16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x14ac:dyDescent="0.25">
      <c r="A20670" s="4" t="str">
        <f t="shared" si="585"/>
        <v>46263-POX3-com4</v>
      </c>
      <c r="B20670" s="16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x14ac:dyDescent="0.25">
      <c r="A20671" s="4" t="str">
        <f t="shared" si="585"/>
        <v>46263-POX3-gen1</v>
      </c>
      <c r="B20671" s="16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x14ac:dyDescent="0.25">
      <c r="A20672" s="4" t="str">
        <f t="shared" si="585"/>
        <v>46263-POX3-gen2</v>
      </c>
      <c r="B20672" s="16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x14ac:dyDescent="0.25">
      <c r="A20673" s="4" t="str">
        <f t="shared" si="585"/>
        <v>46263-POX3-psa1</v>
      </c>
      <c r="B20673" s="16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x14ac:dyDescent="0.25">
      <c r="A20674" s="4" t="str">
        <f t="shared" si="585"/>
        <v>46263-POX3-psa2</v>
      </c>
      <c r="B20674" s="16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x14ac:dyDescent="0.25">
      <c r="A20675" s="4" t="str">
        <f t="shared" si="585"/>
        <v>46263-POX3-psa3</v>
      </c>
      <c r="B20675" s="16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x14ac:dyDescent="0.25">
      <c r="A20676" s="4" t="str">
        <f t="shared" si="585"/>
        <v>46263-POX3-psa4</v>
      </c>
      <c r="B20676" s="16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x14ac:dyDescent="0.25">
      <c r="A20677" s="4" t="str">
        <f t="shared" si="585"/>
        <v>46263-POX3-sec1</v>
      </c>
      <c r="B20677" s="16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x14ac:dyDescent="0.25">
      <c r="A20678" s="4" t="str">
        <f t="shared" si="585"/>
        <v>46263-POX3-sec2</v>
      </c>
      <c r="B20678" s="16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x14ac:dyDescent="0.25">
      <c r="A20679" s="4" t="str">
        <f t="shared" si="585"/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x14ac:dyDescent="0.25">
      <c r="A20680" s="4" t="str">
        <f t="shared" si="585"/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x14ac:dyDescent="0.25">
      <c r="A20681" s="4" t="str">
        <f t="shared" si="585"/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x14ac:dyDescent="0.25">
      <c r="A20682" s="4" t="str">
        <f t="shared" si="585"/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x14ac:dyDescent="0.25">
      <c r="A20683" s="4" t="str">
        <f t="shared" si="585"/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x14ac:dyDescent="0.25">
      <c r="A20684" s="4" t="str">
        <f t="shared" si="585"/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x14ac:dyDescent="0.25">
      <c r="A20685" s="4" t="str">
        <f t="shared" si="585"/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x14ac:dyDescent="0.25">
      <c r="A20686" s="4" t="str">
        <f t="shared" si="585"/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x14ac:dyDescent="0.25">
      <c r="A20687" s="4" t="str">
        <f t="shared" si="585"/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x14ac:dyDescent="0.25">
      <c r="A20688" s="4" t="str">
        <f t="shared" si="585"/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x14ac:dyDescent="0.25">
      <c r="A20689" s="4" t="str">
        <f t="shared" si="585"/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x14ac:dyDescent="0.25">
      <c r="A20690" s="4" t="str">
        <f t="shared" si="585"/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x14ac:dyDescent="0.25">
      <c r="A20691" s="4" t="str">
        <f t="shared" si="585"/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x14ac:dyDescent="0.25">
      <c r="A20692" s="4" t="str">
        <f t="shared" si="585"/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x14ac:dyDescent="0.25">
      <c r="A20693" s="4" t="str">
        <f t="shared" si="585"/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x14ac:dyDescent="0.25">
      <c r="A20694" s="4" t="str">
        <f t="shared" si="585"/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x14ac:dyDescent="0.25">
      <c r="A20695" s="4" t="str">
        <f t="shared" si="585"/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x14ac:dyDescent="0.25">
      <c r="A20696" s="4" t="str">
        <f t="shared" si="585"/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x14ac:dyDescent="0.25">
      <c r="A20697" s="4" t="str">
        <f t="shared" si="585"/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x14ac:dyDescent="0.25">
      <c r="A20698" s="4" t="str">
        <f t="shared" si="585"/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x14ac:dyDescent="0.25">
      <c r="A20699" s="4" t="str">
        <f t="shared" si="585"/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x14ac:dyDescent="0.25">
      <c r="A20700" s="4" t="str">
        <f t="shared" si="585"/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x14ac:dyDescent="0.25">
      <c r="A20701" s="4" t="str">
        <f t="shared" si="585"/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x14ac:dyDescent="0.25">
      <c r="A20702" s="4" t="str">
        <f t="shared" si="585"/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x14ac:dyDescent="0.25">
      <c r="A20703" s="4" t="str">
        <f t="shared" si="585"/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x14ac:dyDescent="0.25">
      <c r="A20704" s="4" t="str">
        <f t="shared" si="585"/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x14ac:dyDescent="0.25">
      <c r="A20705" s="4" t="str">
        <f t="shared" si="585"/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x14ac:dyDescent="0.25">
      <c r="A20706" s="4" t="str">
        <f t="shared" si="585"/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x14ac:dyDescent="0.25">
      <c r="A20707" s="4" t="str">
        <f t="shared" si="585"/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x14ac:dyDescent="0.25">
      <c r="A20708" s="4" t="str">
        <f t="shared" si="585"/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x14ac:dyDescent="0.25">
      <c r="A20709" s="4" t="str">
        <f t="shared" si="585"/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x14ac:dyDescent="0.25">
      <c r="A20710" s="4" t="str">
        <f t="shared" ref="A20710:A20773" si="586"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x14ac:dyDescent="0.25">
      <c r="A20711" s="4" t="str">
        <f t="shared" si="586"/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x14ac:dyDescent="0.25">
      <c r="A20712" s="4" t="str">
        <f t="shared" si="586"/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x14ac:dyDescent="0.25">
      <c r="A20713" s="4" t="str">
        <f t="shared" si="586"/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x14ac:dyDescent="0.25">
      <c r="A20714" s="4" t="str">
        <f t="shared" si="586"/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x14ac:dyDescent="0.25">
      <c r="A20715" s="4" t="str">
        <f t="shared" si="586"/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x14ac:dyDescent="0.25">
      <c r="A20716" s="4" t="str">
        <f t="shared" si="586"/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x14ac:dyDescent="0.25">
      <c r="A20717" s="4" t="str">
        <f t="shared" si="586"/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x14ac:dyDescent="0.25">
      <c r="A20718" s="4" t="str">
        <f t="shared" si="586"/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x14ac:dyDescent="0.25">
      <c r="A20719" s="4" t="str">
        <f t="shared" si="586"/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x14ac:dyDescent="0.25">
      <c r="A20720" s="4" t="str">
        <f t="shared" si="586"/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x14ac:dyDescent="0.25">
      <c r="A20721" s="4" t="str">
        <f t="shared" si="586"/>
        <v>46263-POX35-bbd1</v>
      </c>
      <c r="B20721" s="16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x14ac:dyDescent="0.25">
      <c r="A20722" s="4" t="str">
        <f t="shared" si="586"/>
        <v>46263-POX35-bbd2</v>
      </c>
      <c r="B20722" s="16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x14ac:dyDescent="0.25">
      <c r="A20723" s="4" t="str">
        <f t="shared" si="586"/>
        <v>46263-POX35-com1</v>
      </c>
      <c r="B20723" s="16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x14ac:dyDescent="0.25">
      <c r="A20724" s="4" t="str">
        <f t="shared" si="586"/>
        <v>46263-POX35-com2</v>
      </c>
      <c r="B20724" s="16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x14ac:dyDescent="0.25">
      <c r="A20725" s="4" t="str">
        <f t="shared" si="586"/>
        <v>46263-POX35-com3</v>
      </c>
      <c r="B20725" s="16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x14ac:dyDescent="0.25">
      <c r="A20726" s="4" t="str">
        <f t="shared" si="586"/>
        <v>46263-POX35-com4</v>
      </c>
      <c r="B20726" s="16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x14ac:dyDescent="0.25">
      <c r="A20727" s="4" t="str">
        <f t="shared" si="586"/>
        <v>46263-POX35-gen1</v>
      </c>
      <c r="B20727" s="16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x14ac:dyDescent="0.25">
      <c r="A20728" s="4" t="str">
        <f t="shared" si="586"/>
        <v>46263-POX35-gen2</v>
      </c>
      <c r="B20728" s="16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x14ac:dyDescent="0.25">
      <c r="A20729" s="4" t="str">
        <f t="shared" si="586"/>
        <v>46263-POX35-psa1</v>
      </c>
      <c r="B20729" s="16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x14ac:dyDescent="0.25">
      <c r="A20730" s="4" t="str">
        <f t="shared" si="586"/>
        <v>46263-POX35-psa2</v>
      </c>
      <c r="B20730" s="16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x14ac:dyDescent="0.25">
      <c r="A20731" s="4" t="str">
        <f t="shared" si="586"/>
        <v>46263-POX35-psa3</v>
      </c>
      <c r="B20731" s="16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x14ac:dyDescent="0.25">
      <c r="A20732" s="4" t="str">
        <f t="shared" si="586"/>
        <v>46263-POX35-psa4</v>
      </c>
      <c r="B20732" s="16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x14ac:dyDescent="0.25">
      <c r="A20733" s="4" t="str">
        <f t="shared" si="586"/>
        <v>46263-POX35-sec1</v>
      </c>
      <c r="B20733" s="16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x14ac:dyDescent="0.25">
      <c r="A20734" s="4" t="str">
        <f t="shared" si="586"/>
        <v>46263-POX35-sec2</v>
      </c>
      <c r="B20734" s="16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x14ac:dyDescent="0.25">
      <c r="A20735" s="4" t="str">
        <f t="shared" si="586"/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x14ac:dyDescent="0.25">
      <c r="A20736" s="4" t="str">
        <f t="shared" si="586"/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x14ac:dyDescent="0.25">
      <c r="A20737" s="4" t="str">
        <f t="shared" si="586"/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x14ac:dyDescent="0.25">
      <c r="A20738" s="4" t="str">
        <f t="shared" si="586"/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x14ac:dyDescent="0.25">
      <c r="A20739" s="4" t="str">
        <f t="shared" si="586"/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x14ac:dyDescent="0.25">
      <c r="A20740" s="4" t="str">
        <f t="shared" si="586"/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x14ac:dyDescent="0.25">
      <c r="A20741" s="4" t="str">
        <f t="shared" si="586"/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x14ac:dyDescent="0.25">
      <c r="A20742" s="4" t="str">
        <f t="shared" si="586"/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x14ac:dyDescent="0.25">
      <c r="A20743" s="4" t="str">
        <f t="shared" si="586"/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x14ac:dyDescent="0.25">
      <c r="A20744" s="4" t="str">
        <f t="shared" si="586"/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x14ac:dyDescent="0.25">
      <c r="A20745" s="4" t="str">
        <f t="shared" si="586"/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x14ac:dyDescent="0.25">
      <c r="A20746" s="4" t="str">
        <f t="shared" si="586"/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x14ac:dyDescent="0.25">
      <c r="A20747" s="4" t="str">
        <f t="shared" si="586"/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x14ac:dyDescent="0.25">
      <c r="A20748" s="4" t="str">
        <f t="shared" si="586"/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x14ac:dyDescent="0.25">
      <c r="A20749" s="4" t="str">
        <f t="shared" si="586"/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x14ac:dyDescent="0.25">
      <c r="A20750" s="4" t="str">
        <f t="shared" si="586"/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x14ac:dyDescent="0.25">
      <c r="A20751" s="4" t="str">
        <f t="shared" si="586"/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x14ac:dyDescent="0.25">
      <c r="A20752" s="4" t="str">
        <f t="shared" si="586"/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x14ac:dyDescent="0.25">
      <c r="A20753" s="4" t="str">
        <f t="shared" si="586"/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x14ac:dyDescent="0.25">
      <c r="A20754" s="4" t="str">
        <f t="shared" si="586"/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x14ac:dyDescent="0.25">
      <c r="A20755" s="4" t="str">
        <f t="shared" si="586"/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x14ac:dyDescent="0.25">
      <c r="A20756" s="4" t="str">
        <f t="shared" si="586"/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x14ac:dyDescent="0.25">
      <c r="A20757" s="4" t="str">
        <f t="shared" si="586"/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x14ac:dyDescent="0.25">
      <c r="A20758" s="4" t="str">
        <f t="shared" si="586"/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x14ac:dyDescent="0.25">
      <c r="A20759" s="4" t="str">
        <f t="shared" si="586"/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x14ac:dyDescent="0.25">
      <c r="A20760" s="4" t="str">
        <f t="shared" si="586"/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x14ac:dyDescent="0.25">
      <c r="A20761" s="4" t="str">
        <f t="shared" si="586"/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x14ac:dyDescent="0.25">
      <c r="A20762" s="4" t="str">
        <f t="shared" si="586"/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x14ac:dyDescent="0.25">
      <c r="A20763" s="4" t="str">
        <f t="shared" si="586"/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x14ac:dyDescent="0.25">
      <c r="A20764" s="4" t="str">
        <f t="shared" si="586"/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x14ac:dyDescent="0.25">
      <c r="A20765" s="4" t="str">
        <f t="shared" si="586"/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x14ac:dyDescent="0.25">
      <c r="A20766" s="4" t="str">
        <f t="shared" si="586"/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x14ac:dyDescent="0.25">
      <c r="A20767" s="4" t="str">
        <f t="shared" si="586"/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x14ac:dyDescent="0.25">
      <c r="A20768" s="4" t="str">
        <f t="shared" si="586"/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x14ac:dyDescent="0.25">
      <c r="A20769" s="4" t="str">
        <f t="shared" si="586"/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x14ac:dyDescent="0.25">
      <c r="A20770" s="4" t="str">
        <f t="shared" si="586"/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x14ac:dyDescent="0.25">
      <c r="A20771" s="4" t="str">
        <f t="shared" si="586"/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x14ac:dyDescent="0.25">
      <c r="A20772" s="4" t="str">
        <f t="shared" si="586"/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x14ac:dyDescent="0.25">
      <c r="A20773" s="4" t="str">
        <f t="shared" si="586"/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x14ac:dyDescent="0.25">
      <c r="A20774" s="4" t="str">
        <f t="shared" ref="A20774:A20837" si="587"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x14ac:dyDescent="0.25">
      <c r="A20775" s="4" t="str">
        <f t="shared" si="587"/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x14ac:dyDescent="0.25">
      <c r="A20776" s="4" t="str">
        <f t="shared" si="587"/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x14ac:dyDescent="0.25">
      <c r="A20777" s="4" t="str">
        <f t="shared" si="587"/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x14ac:dyDescent="0.25">
      <c r="A20778" s="4" t="str">
        <f t="shared" si="587"/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x14ac:dyDescent="0.25">
      <c r="A20779" s="4" t="str">
        <f t="shared" si="587"/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x14ac:dyDescent="0.25">
      <c r="A20780" s="4" t="str">
        <f t="shared" si="587"/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x14ac:dyDescent="0.25">
      <c r="A20781" s="4" t="str">
        <f t="shared" si="587"/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x14ac:dyDescent="0.25">
      <c r="A20782" s="4" t="str">
        <f t="shared" si="587"/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x14ac:dyDescent="0.25">
      <c r="A20783" s="4" t="str">
        <f t="shared" si="587"/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x14ac:dyDescent="0.25">
      <c r="A20784" s="4" t="str">
        <f t="shared" si="587"/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x14ac:dyDescent="0.25">
      <c r="A20785" s="4" t="str">
        <f t="shared" si="587"/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x14ac:dyDescent="0.25">
      <c r="A20786" s="4" t="str">
        <f t="shared" si="587"/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x14ac:dyDescent="0.25">
      <c r="A20787" s="4" t="str">
        <f t="shared" si="587"/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x14ac:dyDescent="0.25">
      <c r="A20788" s="4" t="str">
        <f t="shared" si="587"/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x14ac:dyDescent="0.25">
      <c r="A20789" s="4" t="str">
        <f t="shared" si="587"/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x14ac:dyDescent="0.25">
      <c r="A20790" s="4" t="str">
        <f t="shared" si="587"/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x14ac:dyDescent="0.25">
      <c r="A20791" s="4" t="str">
        <f t="shared" si="587"/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x14ac:dyDescent="0.25">
      <c r="A20792" s="4" t="str">
        <f t="shared" si="587"/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x14ac:dyDescent="0.25">
      <c r="A20793" s="4" t="str">
        <f t="shared" si="587"/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x14ac:dyDescent="0.25">
      <c r="A20794" s="4" t="str">
        <f t="shared" si="587"/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x14ac:dyDescent="0.25">
      <c r="A20795" s="4" t="str">
        <f t="shared" si="587"/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x14ac:dyDescent="0.25">
      <c r="A20796" s="4" t="str">
        <f t="shared" si="587"/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x14ac:dyDescent="0.25">
      <c r="A20797" s="4" t="str">
        <f t="shared" si="587"/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x14ac:dyDescent="0.25">
      <c r="A20798" s="4" t="str">
        <f t="shared" si="587"/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x14ac:dyDescent="0.25">
      <c r="A20799" s="4" t="str">
        <f t="shared" si="587"/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x14ac:dyDescent="0.25">
      <c r="A20800" s="4" t="str">
        <f t="shared" si="587"/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x14ac:dyDescent="0.25">
      <c r="A20801" s="4" t="str">
        <f t="shared" si="587"/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x14ac:dyDescent="0.25">
      <c r="A20802" s="4" t="str">
        <f t="shared" si="587"/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x14ac:dyDescent="0.25">
      <c r="A20803" s="4" t="str">
        <f t="shared" si="587"/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x14ac:dyDescent="0.25">
      <c r="A20804" s="4" t="str">
        <f t="shared" si="587"/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x14ac:dyDescent="0.25">
      <c r="A20805" s="4" t="str">
        <f t="shared" si="587"/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x14ac:dyDescent="0.25">
      <c r="A20806" s="4" t="str">
        <f t="shared" si="587"/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x14ac:dyDescent="0.25">
      <c r="A20807" s="4" t="str">
        <f t="shared" si="587"/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x14ac:dyDescent="0.25">
      <c r="A20808" s="4" t="str">
        <f t="shared" si="587"/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x14ac:dyDescent="0.25">
      <c r="A20809" s="4" t="str">
        <f t="shared" si="587"/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x14ac:dyDescent="0.25">
      <c r="A20810" s="4" t="str">
        <f t="shared" si="587"/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x14ac:dyDescent="0.25">
      <c r="A20811" s="4" t="str">
        <f t="shared" si="587"/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x14ac:dyDescent="0.25">
      <c r="A20812" s="4" t="str">
        <f t="shared" si="587"/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x14ac:dyDescent="0.25">
      <c r="A20813" s="4" t="str">
        <f t="shared" si="587"/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x14ac:dyDescent="0.25">
      <c r="A20814" s="4" t="str">
        <f t="shared" si="587"/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x14ac:dyDescent="0.25">
      <c r="A20815" s="4" t="str">
        <f t="shared" si="587"/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x14ac:dyDescent="0.25">
      <c r="A20816" s="4" t="str">
        <f t="shared" si="587"/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x14ac:dyDescent="0.25">
      <c r="A20817" s="4" t="str">
        <f t="shared" si="587"/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x14ac:dyDescent="0.25">
      <c r="A20818" s="4" t="str">
        <f t="shared" si="587"/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x14ac:dyDescent="0.25">
      <c r="A20819" s="4" t="str">
        <f t="shared" si="587"/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x14ac:dyDescent="0.25">
      <c r="A20820" s="4" t="str">
        <f t="shared" si="587"/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x14ac:dyDescent="0.25">
      <c r="A20821" s="4" t="str">
        <f t="shared" si="587"/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x14ac:dyDescent="0.25">
      <c r="A20822" s="4" t="str">
        <f t="shared" si="587"/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x14ac:dyDescent="0.25">
      <c r="A20823" s="4" t="str">
        <f t="shared" si="587"/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x14ac:dyDescent="0.25">
      <c r="A20824" s="4" t="str">
        <f t="shared" si="587"/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x14ac:dyDescent="0.25">
      <c r="A20825" s="4" t="str">
        <f t="shared" si="587"/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x14ac:dyDescent="0.25">
      <c r="A20826" s="4" t="str">
        <f t="shared" si="587"/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x14ac:dyDescent="0.25">
      <c r="A20827" s="4" t="str">
        <f t="shared" si="587"/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x14ac:dyDescent="0.25">
      <c r="A20828" s="4" t="str">
        <f t="shared" si="587"/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x14ac:dyDescent="0.25">
      <c r="A20829" s="4" t="str">
        <f t="shared" si="587"/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x14ac:dyDescent="0.25">
      <c r="A20830" s="4" t="str">
        <f t="shared" si="587"/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x14ac:dyDescent="0.25">
      <c r="A20831" s="4" t="str">
        <f t="shared" si="587"/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x14ac:dyDescent="0.25">
      <c r="A20832" s="4" t="str">
        <f t="shared" si="587"/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x14ac:dyDescent="0.25">
      <c r="A20833" s="4" t="str">
        <f t="shared" si="587"/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x14ac:dyDescent="0.25">
      <c r="A20834" s="4" t="str">
        <f t="shared" si="587"/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x14ac:dyDescent="0.25">
      <c r="A20835" s="4" t="str">
        <f t="shared" si="587"/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x14ac:dyDescent="0.25">
      <c r="A20836" s="4" t="str">
        <f t="shared" si="587"/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x14ac:dyDescent="0.25">
      <c r="A20837" s="4" t="str">
        <f t="shared" si="587"/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x14ac:dyDescent="0.25">
      <c r="A20838" s="4" t="str">
        <f t="shared" ref="A20838:A20901" si="588"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x14ac:dyDescent="0.25">
      <c r="A20839" s="4" t="str">
        <f t="shared" si="588"/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x14ac:dyDescent="0.25">
      <c r="A20840" s="4" t="str">
        <f t="shared" si="588"/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x14ac:dyDescent="0.25">
      <c r="A20841" s="4" t="str">
        <f t="shared" si="588"/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x14ac:dyDescent="0.25">
      <c r="A20842" s="4" t="str">
        <f t="shared" si="588"/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x14ac:dyDescent="0.25">
      <c r="A20843" s="4" t="str">
        <f t="shared" si="588"/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x14ac:dyDescent="0.25">
      <c r="A20844" s="4" t="str">
        <f t="shared" si="588"/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x14ac:dyDescent="0.25">
      <c r="A20845" s="4" t="str">
        <f t="shared" si="588"/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x14ac:dyDescent="0.25">
      <c r="A20846" s="4" t="str">
        <f t="shared" si="588"/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x14ac:dyDescent="0.25">
      <c r="A20847" s="4" t="str">
        <f t="shared" si="588"/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x14ac:dyDescent="0.25">
      <c r="A20848" s="4" t="str">
        <f t="shared" si="588"/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x14ac:dyDescent="0.25">
      <c r="A20849" s="4" t="str">
        <f t="shared" si="588"/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x14ac:dyDescent="0.25">
      <c r="A20850" s="4" t="str">
        <f t="shared" si="588"/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x14ac:dyDescent="0.25">
      <c r="A20851" s="4" t="str">
        <f t="shared" si="588"/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x14ac:dyDescent="0.25">
      <c r="A20852" s="4" t="str">
        <f t="shared" si="588"/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x14ac:dyDescent="0.25">
      <c r="A20853" s="4" t="str">
        <f t="shared" si="588"/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x14ac:dyDescent="0.25">
      <c r="A20854" s="4" t="str">
        <f t="shared" si="588"/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x14ac:dyDescent="0.25">
      <c r="A20855" s="4" t="str">
        <f t="shared" si="588"/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x14ac:dyDescent="0.25">
      <c r="A20856" s="4" t="str">
        <f t="shared" si="588"/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x14ac:dyDescent="0.25">
      <c r="A20857" s="4" t="str">
        <f t="shared" si="588"/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x14ac:dyDescent="0.25">
      <c r="A20858" s="4" t="str">
        <f t="shared" si="588"/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x14ac:dyDescent="0.25">
      <c r="A20859" s="4" t="str">
        <f t="shared" si="588"/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x14ac:dyDescent="0.25">
      <c r="A20860" s="4" t="str">
        <f t="shared" si="588"/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x14ac:dyDescent="0.25">
      <c r="A20861" s="4" t="str">
        <f t="shared" si="588"/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x14ac:dyDescent="0.25">
      <c r="A20862" s="4" t="str">
        <f t="shared" si="588"/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x14ac:dyDescent="0.25">
      <c r="A20863" s="4" t="str">
        <f t="shared" si="588"/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x14ac:dyDescent="0.25">
      <c r="A20864" s="4" t="str">
        <f t="shared" si="588"/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x14ac:dyDescent="0.25">
      <c r="A20865" s="4" t="str">
        <f t="shared" si="588"/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x14ac:dyDescent="0.25">
      <c r="A20866" s="4" t="str">
        <f t="shared" si="588"/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x14ac:dyDescent="0.25">
      <c r="A20867" s="4" t="str">
        <f t="shared" si="588"/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x14ac:dyDescent="0.25">
      <c r="A20868" s="4" t="str">
        <f t="shared" si="588"/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x14ac:dyDescent="0.25">
      <c r="A20869" s="4" t="str">
        <f t="shared" si="588"/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x14ac:dyDescent="0.25">
      <c r="A20870" s="4" t="str">
        <f t="shared" si="588"/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x14ac:dyDescent="0.25">
      <c r="A20871" s="4" t="str">
        <f t="shared" si="588"/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x14ac:dyDescent="0.25">
      <c r="A20872" s="4" t="str">
        <f t="shared" si="588"/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x14ac:dyDescent="0.25">
      <c r="A20873" s="4" t="str">
        <f t="shared" si="588"/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x14ac:dyDescent="0.25">
      <c r="A20874" s="4" t="str">
        <f t="shared" si="588"/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x14ac:dyDescent="0.25">
      <c r="A20875" s="4" t="str">
        <f t="shared" si="588"/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x14ac:dyDescent="0.25">
      <c r="A20876" s="4" t="str">
        <f t="shared" si="588"/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x14ac:dyDescent="0.25">
      <c r="A20877" s="4" t="str">
        <f t="shared" si="588"/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x14ac:dyDescent="0.25">
      <c r="A20878" s="4" t="str">
        <f t="shared" si="588"/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x14ac:dyDescent="0.25">
      <c r="A20879" s="4" t="str">
        <f t="shared" si="588"/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x14ac:dyDescent="0.25">
      <c r="A20880" s="4" t="str">
        <f t="shared" si="588"/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x14ac:dyDescent="0.25">
      <c r="A20881" s="4" t="str">
        <f t="shared" si="588"/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x14ac:dyDescent="0.25">
      <c r="A20882" s="4" t="str">
        <f t="shared" si="588"/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x14ac:dyDescent="0.25">
      <c r="A20883" s="4" t="str">
        <f t="shared" si="588"/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x14ac:dyDescent="0.25">
      <c r="A20884" s="4" t="str">
        <f t="shared" si="588"/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x14ac:dyDescent="0.25">
      <c r="A20885" s="4" t="str">
        <f t="shared" si="588"/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x14ac:dyDescent="0.25">
      <c r="A20886" s="4" t="str">
        <f t="shared" si="588"/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x14ac:dyDescent="0.25">
      <c r="A20887" s="4" t="str">
        <f t="shared" si="588"/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x14ac:dyDescent="0.25">
      <c r="A20888" s="4" t="str">
        <f t="shared" si="588"/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x14ac:dyDescent="0.25">
      <c r="A20889" s="4" t="str">
        <f t="shared" si="588"/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x14ac:dyDescent="0.25">
      <c r="A20890" s="4" t="str">
        <f t="shared" si="588"/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x14ac:dyDescent="0.25">
      <c r="A20891" s="4" t="str">
        <f t="shared" si="588"/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x14ac:dyDescent="0.25">
      <c r="A20892" s="4" t="str">
        <f t="shared" si="588"/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x14ac:dyDescent="0.25">
      <c r="A20893" s="4" t="str">
        <f t="shared" si="588"/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x14ac:dyDescent="0.25">
      <c r="A20894" s="4" t="str">
        <f t="shared" si="588"/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x14ac:dyDescent="0.25">
      <c r="A20895" s="4" t="str">
        <f t="shared" si="588"/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x14ac:dyDescent="0.25">
      <c r="A20896" s="4" t="str">
        <f t="shared" si="588"/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x14ac:dyDescent="0.25">
      <c r="A20897" s="4" t="str">
        <f t="shared" si="588"/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x14ac:dyDescent="0.25">
      <c r="A20898" s="4" t="str">
        <f t="shared" si="588"/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x14ac:dyDescent="0.25">
      <c r="A20899" s="4" t="str">
        <f t="shared" si="588"/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x14ac:dyDescent="0.25">
      <c r="A20900" s="4" t="str">
        <f t="shared" si="588"/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x14ac:dyDescent="0.25">
      <c r="A20901" s="4" t="str">
        <f t="shared" si="588"/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x14ac:dyDescent="0.25">
      <c r="A20902" s="4" t="str">
        <f t="shared" ref="A20902:A20965" si="589"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x14ac:dyDescent="0.25">
      <c r="A20903" s="4" t="str">
        <f t="shared" si="589"/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x14ac:dyDescent="0.25">
      <c r="A20904" s="4" t="str">
        <f t="shared" si="589"/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x14ac:dyDescent="0.25">
      <c r="A20905" s="4" t="str">
        <f t="shared" si="589"/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x14ac:dyDescent="0.25">
      <c r="A20906" s="4" t="str">
        <f t="shared" si="589"/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x14ac:dyDescent="0.25">
      <c r="A20907" s="4" t="str">
        <f t="shared" si="589"/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x14ac:dyDescent="0.25">
      <c r="A20908" s="4" t="str">
        <f t="shared" si="589"/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x14ac:dyDescent="0.25">
      <c r="A20909" s="4" t="str">
        <f t="shared" si="589"/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x14ac:dyDescent="0.25">
      <c r="A20910" s="4" t="str">
        <f t="shared" si="589"/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x14ac:dyDescent="0.25">
      <c r="A20911" s="4" t="str">
        <f t="shared" si="589"/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x14ac:dyDescent="0.25">
      <c r="A20912" s="4" t="str">
        <f t="shared" si="589"/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x14ac:dyDescent="0.25">
      <c r="A20913" s="4" t="str">
        <f t="shared" si="589"/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x14ac:dyDescent="0.25">
      <c r="A20914" s="4" t="str">
        <f t="shared" si="589"/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x14ac:dyDescent="0.25">
      <c r="A20915" s="4" t="str">
        <f t="shared" si="589"/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x14ac:dyDescent="0.25">
      <c r="A20916" s="4" t="str">
        <f t="shared" si="589"/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x14ac:dyDescent="0.25">
      <c r="A20917" s="4" t="str">
        <f t="shared" si="589"/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x14ac:dyDescent="0.25">
      <c r="A20918" s="4" t="str">
        <f t="shared" si="589"/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x14ac:dyDescent="0.25">
      <c r="A20919" s="4" t="str">
        <f t="shared" si="589"/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x14ac:dyDescent="0.25">
      <c r="A20920" s="4" t="str">
        <f t="shared" si="589"/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x14ac:dyDescent="0.25">
      <c r="A20921" s="4" t="str">
        <f t="shared" si="589"/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x14ac:dyDescent="0.25">
      <c r="A20922" s="4" t="str">
        <f t="shared" si="589"/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x14ac:dyDescent="0.25">
      <c r="A20923" s="4" t="str">
        <f t="shared" si="589"/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x14ac:dyDescent="0.25">
      <c r="A20924" s="4" t="str">
        <f t="shared" si="589"/>
        <v>46263-POX55-bbd1</v>
      </c>
      <c r="B20924" s="16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x14ac:dyDescent="0.25">
      <c r="A20925" s="4" t="str">
        <f t="shared" si="589"/>
        <v>46263-POX55-bbd2</v>
      </c>
      <c r="B20925" s="16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x14ac:dyDescent="0.25">
      <c r="A20926" s="4" t="str">
        <f t="shared" si="589"/>
        <v>46263-POX55-com1</v>
      </c>
      <c r="B20926" s="16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x14ac:dyDescent="0.25">
      <c r="A20927" s="4" t="str">
        <f t="shared" si="589"/>
        <v>46263-POX55-com2</v>
      </c>
      <c r="B20927" s="16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x14ac:dyDescent="0.25">
      <c r="A20928" s="4" t="str">
        <f t="shared" si="589"/>
        <v>46263-POX55-com3</v>
      </c>
      <c r="B20928" s="16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x14ac:dyDescent="0.25">
      <c r="A20929" s="4" t="str">
        <f t="shared" si="589"/>
        <v>46263-POX55-gen1</v>
      </c>
      <c r="B20929" s="16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x14ac:dyDescent="0.25">
      <c r="A20930" s="4" t="str">
        <f t="shared" si="589"/>
        <v>46263-POX55-gen2</v>
      </c>
      <c r="B20930" s="16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x14ac:dyDescent="0.25">
      <c r="A20931" s="4" t="str">
        <f t="shared" si="589"/>
        <v>46263-POX55-psa1</v>
      </c>
      <c r="B20931" s="16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x14ac:dyDescent="0.25">
      <c r="A20932" s="4" t="str">
        <f t="shared" si="589"/>
        <v>46263-POX55-psa2</v>
      </c>
      <c r="B20932" s="16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x14ac:dyDescent="0.25">
      <c r="A20933" s="4" t="str">
        <f t="shared" si="589"/>
        <v>46263-POX55-psa3</v>
      </c>
      <c r="B20933" s="16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x14ac:dyDescent="0.25">
      <c r="A20934" s="4" t="str">
        <f t="shared" si="589"/>
        <v>46263-POX55-psa4</v>
      </c>
      <c r="B20934" s="16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x14ac:dyDescent="0.25">
      <c r="A20935" s="4" t="str">
        <f t="shared" si="589"/>
        <v>46263-POX55-psa5</v>
      </c>
      <c r="B20935" s="16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x14ac:dyDescent="0.25">
      <c r="A20936" s="4" t="str">
        <f t="shared" si="589"/>
        <v>46263-POX55-psa6</v>
      </c>
      <c r="B20936" s="16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x14ac:dyDescent="0.25">
      <c r="A20937" s="4" t="str">
        <f t="shared" si="589"/>
        <v>46263-POX55-sec1</v>
      </c>
      <c r="B20937" s="16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x14ac:dyDescent="0.25">
      <c r="A20938" s="4" t="str">
        <f t="shared" si="589"/>
        <v>46263-POX55-sec2</v>
      </c>
      <c r="B20938" s="16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x14ac:dyDescent="0.25">
      <c r="A20939" s="4" t="str">
        <f t="shared" si="589"/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x14ac:dyDescent="0.25">
      <c r="A20940" s="4" t="str">
        <f t="shared" si="589"/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x14ac:dyDescent="0.25">
      <c r="A20941" s="4" t="str">
        <f t="shared" si="589"/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x14ac:dyDescent="0.25">
      <c r="A20942" s="4" t="str">
        <f t="shared" si="589"/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x14ac:dyDescent="0.25">
      <c r="A20943" s="4" t="str">
        <f t="shared" si="589"/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x14ac:dyDescent="0.25">
      <c r="A20944" s="4" t="str">
        <f t="shared" si="589"/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x14ac:dyDescent="0.25">
      <c r="A20945" s="4" t="str">
        <f t="shared" si="589"/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x14ac:dyDescent="0.25">
      <c r="A20946" s="4" t="str">
        <f t="shared" si="589"/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x14ac:dyDescent="0.25">
      <c r="A20947" s="4" t="str">
        <f t="shared" si="589"/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x14ac:dyDescent="0.25">
      <c r="A20948" s="4" t="str">
        <f t="shared" si="589"/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x14ac:dyDescent="0.25">
      <c r="A20949" s="4" t="str">
        <f t="shared" si="589"/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x14ac:dyDescent="0.25">
      <c r="A20950" s="4" t="str">
        <f t="shared" si="589"/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x14ac:dyDescent="0.25">
      <c r="A20951" s="4" t="str">
        <f t="shared" si="589"/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x14ac:dyDescent="0.25">
      <c r="A20952" s="4" t="str">
        <f t="shared" si="589"/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x14ac:dyDescent="0.25">
      <c r="A20953" s="4" t="str">
        <f t="shared" si="589"/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x14ac:dyDescent="0.25">
      <c r="A20954" s="4" t="str">
        <f t="shared" si="589"/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x14ac:dyDescent="0.25">
      <c r="A20955" s="4" t="str">
        <f t="shared" si="589"/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x14ac:dyDescent="0.25">
      <c r="A20956" s="4" t="str">
        <f t="shared" si="589"/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x14ac:dyDescent="0.25">
      <c r="A20957" s="4" t="str">
        <f t="shared" si="589"/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x14ac:dyDescent="0.25">
      <c r="A20958" s="4" t="str">
        <f t="shared" si="589"/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x14ac:dyDescent="0.25">
      <c r="A20959" s="4" t="str">
        <f t="shared" si="589"/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x14ac:dyDescent="0.25">
      <c r="A20960" s="4" t="str">
        <f t="shared" si="589"/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x14ac:dyDescent="0.25">
      <c r="A20961" s="4" t="str">
        <f t="shared" si="589"/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x14ac:dyDescent="0.25">
      <c r="A20962" s="4" t="str">
        <f t="shared" si="589"/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x14ac:dyDescent="0.25">
      <c r="A20963" s="4" t="str">
        <f t="shared" si="589"/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x14ac:dyDescent="0.25">
      <c r="A20964" s="4" t="str">
        <f t="shared" si="589"/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x14ac:dyDescent="0.25">
      <c r="A20965" s="4" t="str">
        <f t="shared" si="589"/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x14ac:dyDescent="0.25">
      <c r="A20966" s="4" t="str">
        <f t="shared" ref="A20966:A21029" si="590"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x14ac:dyDescent="0.25">
      <c r="A20967" s="4" t="str">
        <f t="shared" si="590"/>
        <v>46263-POX58-bbd1</v>
      </c>
      <c r="B20967" s="16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x14ac:dyDescent="0.25">
      <c r="A20968" s="4" t="str">
        <f t="shared" si="590"/>
        <v>46263-POX58-bbd2</v>
      </c>
      <c r="B20968" s="16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x14ac:dyDescent="0.25">
      <c r="A20969" s="4" t="str">
        <f t="shared" si="590"/>
        <v>46263-POX58-com1</v>
      </c>
      <c r="B20969" s="16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x14ac:dyDescent="0.25">
      <c r="A20970" s="4" t="str">
        <f t="shared" si="590"/>
        <v>46263-POX58-com2</v>
      </c>
      <c r="B20970" s="16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x14ac:dyDescent="0.25">
      <c r="A20971" s="4" t="str">
        <f t="shared" si="590"/>
        <v>46263-POX58-com3</v>
      </c>
      <c r="B20971" s="16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x14ac:dyDescent="0.25">
      <c r="A20972" s="4" t="str">
        <f t="shared" si="590"/>
        <v>46263-POX58-com4</v>
      </c>
      <c r="B20972" s="16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x14ac:dyDescent="0.25">
      <c r="A20973" s="4" t="str">
        <f t="shared" si="590"/>
        <v>46263-POX58-gen1</v>
      </c>
      <c r="B20973" s="16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x14ac:dyDescent="0.25">
      <c r="A20974" s="4" t="str">
        <f t="shared" si="590"/>
        <v>46263-POX58-gen2</v>
      </c>
      <c r="B20974" s="16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x14ac:dyDescent="0.25">
      <c r="A20975" s="4" t="str">
        <f t="shared" si="590"/>
        <v>46263-POX58-motocom1</v>
      </c>
      <c r="B20975" s="16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x14ac:dyDescent="0.25">
      <c r="A20976" s="4" t="str">
        <f t="shared" si="590"/>
        <v>46263-POX58-motocom2</v>
      </c>
      <c r="B20976" s="16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x14ac:dyDescent="0.25">
      <c r="A20977" s="4" t="str">
        <f t="shared" si="590"/>
        <v>46263-POX58-psa1</v>
      </c>
      <c r="B20977" s="16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x14ac:dyDescent="0.25">
      <c r="A20978" s="4" t="str">
        <f t="shared" si="590"/>
        <v>46263-POX58-psa2</v>
      </c>
      <c r="B20978" s="16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x14ac:dyDescent="0.25">
      <c r="A20979" s="4" t="str">
        <f t="shared" si="590"/>
        <v>46263-POX58-psa3</v>
      </c>
      <c r="B20979" s="16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x14ac:dyDescent="0.25">
      <c r="A20980" s="4" t="str">
        <f t="shared" si="590"/>
        <v>46263-POX58-psa4</v>
      </c>
      <c r="B20980" s="16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x14ac:dyDescent="0.25">
      <c r="A20981" s="4" t="str">
        <f t="shared" si="590"/>
        <v>46263-POX58-sec1</v>
      </c>
      <c r="B20981" s="16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x14ac:dyDescent="0.25">
      <c r="A20982" s="4" t="str">
        <f t="shared" si="590"/>
        <v>46263-POX58-sec2</v>
      </c>
      <c r="B20982" s="16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x14ac:dyDescent="0.25">
      <c r="A20983" s="4" t="str">
        <f t="shared" si="590"/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x14ac:dyDescent="0.25">
      <c r="A20984" s="4" t="str">
        <f t="shared" si="590"/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x14ac:dyDescent="0.25">
      <c r="A20985" s="4" t="str">
        <f t="shared" si="590"/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x14ac:dyDescent="0.25">
      <c r="A20986" s="4" t="str">
        <f t="shared" si="590"/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x14ac:dyDescent="0.25">
      <c r="A20987" s="4" t="str">
        <f t="shared" si="590"/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x14ac:dyDescent="0.25">
      <c r="A20988" s="4" t="str">
        <f t="shared" si="590"/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x14ac:dyDescent="0.25">
      <c r="A20989" s="4" t="str">
        <f t="shared" si="590"/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x14ac:dyDescent="0.25">
      <c r="A20990" s="4" t="str">
        <f t="shared" si="590"/>
        <v>46263-POX59-motocom1</v>
      </c>
      <c r="B20990" s="16">
        <v>46263</v>
      </c>
      <c r="C20990" s="10" t="s">
        <v>38</v>
      </c>
      <c r="D20990" s="10" t="s">
        <v>104</v>
      </c>
      <c r="E20990" s="10">
        <v>0</v>
      </c>
      <c r="F20990" s="10">
        <v>0</v>
      </c>
      <c r="G20990" s="10">
        <v>24</v>
      </c>
      <c r="H20990" s="10">
        <v>0</v>
      </c>
      <c r="I20990" s="4" t="s">
        <v>13</v>
      </c>
      <c r="J20990" s="7" t="str">
        <f>VLOOKUP(C20990,'[1]T. Apoyo Sistema'!$B$1:$C$89,2,0)</f>
        <v>SI</v>
      </c>
    </row>
    <row r="20991" spans="1:10" x14ac:dyDescent="0.25">
      <c r="A20991" s="4" t="str">
        <f t="shared" si="590"/>
        <v>46263-POX59-motocom2</v>
      </c>
      <c r="B20991" s="16">
        <v>46263</v>
      </c>
      <c r="C20991" s="10" t="s">
        <v>38</v>
      </c>
      <c r="D20991" s="10" t="s">
        <v>105</v>
      </c>
      <c r="E20991" s="10">
        <v>0</v>
      </c>
      <c r="F20991" s="10">
        <v>0</v>
      </c>
      <c r="G20991" s="10">
        <v>24</v>
      </c>
      <c r="H20991" s="10">
        <v>0</v>
      </c>
      <c r="I20991" s="4" t="s">
        <v>13</v>
      </c>
      <c r="J20991" s="7" t="str">
        <f>VLOOKUP(C20991,'[1]T. Apoyo Sistema'!$B$1:$C$89,2,0)</f>
        <v>SI</v>
      </c>
    </row>
    <row r="20992" spans="1:10" x14ac:dyDescent="0.25">
      <c r="A20992" s="4" t="str">
        <f t="shared" si="590"/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x14ac:dyDescent="0.25">
      <c r="A20993" s="4" t="str">
        <f t="shared" si="590"/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x14ac:dyDescent="0.25">
      <c r="A20994" s="4" t="str">
        <f t="shared" si="590"/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x14ac:dyDescent="0.25">
      <c r="A20995" s="4" t="str">
        <f t="shared" si="590"/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x14ac:dyDescent="0.25">
      <c r="A20996" s="4" t="str">
        <f t="shared" si="590"/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x14ac:dyDescent="0.25">
      <c r="A20997" s="4" t="str">
        <f t="shared" si="590"/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x14ac:dyDescent="0.25">
      <c r="A20998" s="4" t="str">
        <f t="shared" si="590"/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x14ac:dyDescent="0.25">
      <c r="A20999" s="4" t="str">
        <f t="shared" si="590"/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x14ac:dyDescent="0.25">
      <c r="A21000" s="4" t="str">
        <f t="shared" si="590"/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x14ac:dyDescent="0.25">
      <c r="A21001" s="4" t="str">
        <f t="shared" si="590"/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x14ac:dyDescent="0.25">
      <c r="A21002" s="4" t="str">
        <f t="shared" si="590"/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x14ac:dyDescent="0.25">
      <c r="A21003" s="4" t="str">
        <f t="shared" si="590"/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x14ac:dyDescent="0.25">
      <c r="A21004" s="4" t="str">
        <f t="shared" si="590"/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x14ac:dyDescent="0.25">
      <c r="A21005" s="4" t="str">
        <f t="shared" si="590"/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x14ac:dyDescent="0.25">
      <c r="A21006" s="4" t="str">
        <f t="shared" si="590"/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x14ac:dyDescent="0.25">
      <c r="A21007" s="4" t="str">
        <f t="shared" si="590"/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x14ac:dyDescent="0.25">
      <c r="A21008" s="4" t="str">
        <f t="shared" si="590"/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x14ac:dyDescent="0.25">
      <c r="A21009" s="4" t="str">
        <f t="shared" si="590"/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x14ac:dyDescent="0.25">
      <c r="A21010" s="4" t="str">
        <f t="shared" si="590"/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x14ac:dyDescent="0.25">
      <c r="A21011" s="4" t="str">
        <f t="shared" si="590"/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x14ac:dyDescent="0.25">
      <c r="A21012" s="4" t="str">
        <f t="shared" si="590"/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x14ac:dyDescent="0.25">
      <c r="A21013" s="4" t="str">
        <f t="shared" si="590"/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x14ac:dyDescent="0.25">
      <c r="A21014" s="4" t="str">
        <f t="shared" si="590"/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x14ac:dyDescent="0.25">
      <c r="A21015" s="4" t="str">
        <f t="shared" si="590"/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x14ac:dyDescent="0.25">
      <c r="A21016" s="4" t="str">
        <f t="shared" si="590"/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x14ac:dyDescent="0.25">
      <c r="A21017" s="4" t="str">
        <f t="shared" si="590"/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x14ac:dyDescent="0.25">
      <c r="A21018" s="4" t="str">
        <f t="shared" si="590"/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x14ac:dyDescent="0.25">
      <c r="A21019" s="4" t="str">
        <f t="shared" si="590"/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x14ac:dyDescent="0.25">
      <c r="A21020" s="4" t="str">
        <f t="shared" si="590"/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x14ac:dyDescent="0.25">
      <c r="A21021" s="4" t="str">
        <f t="shared" si="590"/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x14ac:dyDescent="0.25">
      <c r="A21022" s="4" t="str">
        <f t="shared" si="590"/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x14ac:dyDescent="0.25">
      <c r="A21023" s="4" t="str">
        <f t="shared" si="590"/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x14ac:dyDescent="0.25">
      <c r="A21024" s="4" t="str">
        <f t="shared" si="590"/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x14ac:dyDescent="0.25">
      <c r="A21025" s="4" t="str">
        <f t="shared" si="590"/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x14ac:dyDescent="0.25">
      <c r="A21026" s="4" t="str">
        <f t="shared" si="590"/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x14ac:dyDescent="0.25">
      <c r="A21027" s="4" t="str">
        <f t="shared" si="590"/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x14ac:dyDescent="0.25">
      <c r="A21028" s="4" t="str">
        <f t="shared" si="590"/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x14ac:dyDescent="0.25">
      <c r="A21029" s="4" t="str">
        <f t="shared" si="590"/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x14ac:dyDescent="0.25">
      <c r="A21030" s="4" t="str">
        <f t="shared" ref="A21030:A21093" si="591"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x14ac:dyDescent="0.25">
      <c r="A21031" s="4" t="str">
        <f t="shared" si="591"/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x14ac:dyDescent="0.25">
      <c r="A21032" s="4" t="str">
        <f t="shared" si="591"/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x14ac:dyDescent="0.25">
      <c r="A21033" s="4" t="str">
        <f t="shared" si="591"/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x14ac:dyDescent="0.25">
      <c r="A21034" s="4" t="str">
        <f t="shared" si="591"/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x14ac:dyDescent="0.25">
      <c r="A21035" s="4" t="str">
        <f t="shared" si="591"/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x14ac:dyDescent="0.25">
      <c r="A21036" s="4" t="str">
        <f t="shared" si="591"/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x14ac:dyDescent="0.25">
      <c r="A21037" s="4" t="str">
        <f t="shared" si="591"/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x14ac:dyDescent="0.25">
      <c r="A21038" s="4" t="str">
        <f t="shared" si="591"/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x14ac:dyDescent="0.25">
      <c r="A21039" s="4" t="str">
        <f t="shared" si="591"/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x14ac:dyDescent="0.25">
      <c r="A21040" s="4" t="str">
        <f t="shared" si="591"/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x14ac:dyDescent="0.25">
      <c r="A21041" s="4" t="str">
        <f t="shared" si="591"/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x14ac:dyDescent="0.25">
      <c r="A21042" s="4" t="str">
        <f t="shared" si="591"/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x14ac:dyDescent="0.25">
      <c r="A21043" s="4" t="str">
        <f t="shared" si="591"/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x14ac:dyDescent="0.25">
      <c r="A21044" s="4" t="str">
        <f t="shared" si="591"/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x14ac:dyDescent="0.25">
      <c r="A21045" s="4" t="str">
        <f t="shared" si="591"/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x14ac:dyDescent="0.25">
      <c r="A21046" s="4" t="str">
        <f t="shared" si="591"/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x14ac:dyDescent="0.25">
      <c r="A21047" s="4" t="str">
        <f t="shared" si="591"/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x14ac:dyDescent="0.25">
      <c r="A21048" s="4" t="str">
        <f t="shared" si="591"/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x14ac:dyDescent="0.25">
      <c r="A21049" s="4" t="str">
        <f t="shared" si="591"/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x14ac:dyDescent="0.25">
      <c r="A21050" s="4" t="str">
        <f t="shared" si="591"/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x14ac:dyDescent="0.25">
      <c r="A21051" s="4" t="str">
        <f t="shared" si="591"/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x14ac:dyDescent="0.25">
      <c r="A21052" s="4" t="str">
        <f t="shared" si="591"/>
        <v>46263-POX63-motocom1</v>
      </c>
      <c r="B21052" s="16">
        <v>46263</v>
      </c>
      <c r="C21052" s="10" t="s">
        <v>11</v>
      </c>
      <c r="D21052" s="10" t="s">
        <v>104</v>
      </c>
      <c r="E21052" s="10">
        <v>0</v>
      </c>
      <c r="F21052" s="10">
        <v>0</v>
      </c>
      <c r="G21052" s="10">
        <v>0</v>
      </c>
      <c r="H21052" s="10">
        <v>24</v>
      </c>
      <c r="I21052" s="4" t="s">
        <v>13</v>
      </c>
      <c r="J21052" s="7" t="str">
        <f>VLOOKUP(C21052,'[1]T. Apoyo Sistema'!$B$1:$C$89,2,0)</f>
        <v>SI</v>
      </c>
    </row>
    <row r="21053" spans="1:10" x14ac:dyDescent="0.25">
      <c r="A21053" s="4" t="str">
        <f t="shared" si="591"/>
        <v>46263-POX63-motocom2</v>
      </c>
      <c r="B21053" s="16">
        <v>46263</v>
      </c>
      <c r="C21053" s="10" t="s">
        <v>11</v>
      </c>
      <c r="D21053" s="10" t="s">
        <v>105</v>
      </c>
      <c r="E21053" s="10">
        <v>0</v>
      </c>
      <c r="F21053" s="10">
        <v>24</v>
      </c>
      <c r="G21053" s="10">
        <v>-24</v>
      </c>
      <c r="H21053" s="10">
        <v>24</v>
      </c>
      <c r="I21053" s="4" t="s">
        <v>13</v>
      </c>
      <c r="J21053" s="7" t="str">
        <f>VLOOKUP(C21053,'[1]T. Apoyo Sistema'!$B$1:$C$89,2,0)</f>
        <v>SI</v>
      </c>
    </row>
    <row r="21054" spans="1:10" x14ac:dyDescent="0.25">
      <c r="A21054" s="4" t="str">
        <f t="shared" si="591"/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x14ac:dyDescent="0.25">
      <c r="A21055" s="4" t="str">
        <f t="shared" si="591"/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x14ac:dyDescent="0.25">
      <c r="A21056" s="4" t="str">
        <f t="shared" si="591"/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x14ac:dyDescent="0.25">
      <c r="A21057" s="4" t="str">
        <f t="shared" si="591"/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x14ac:dyDescent="0.25">
      <c r="A21058" s="4" t="str">
        <f t="shared" si="591"/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x14ac:dyDescent="0.25">
      <c r="A21059" s="4" t="str">
        <f t="shared" si="591"/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x14ac:dyDescent="0.25">
      <c r="A21060" s="4" t="str">
        <f t="shared" si="591"/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x14ac:dyDescent="0.25">
      <c r="A21061" s="4" t="str">
        <f t="shared" si="591"/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x14ac:dyDescent="0.25">
      <c r="A21062" s="4" t="str">
        <f t="shared" si="591"/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x14ac:dyDescent="0.25">
      <c r="A21063" s="4" t="str">
        <f t="shared" si="591"/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x14ac:dyDescent="0.25">
      <c r="A21064" s="4" t="str">
        <f t="shared" si="591"/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x14ac:dyDescent="0.25">
      <c r="A21065" s="4" t="str">
        <f t="shared" si="591"/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x14ac:dyDescent="0.25">
      <c r="A21066" s="4" t="str">
        <f t="shared" si="591"/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x14ac:dyDescent="0.25">
      <c r="A21067" s="4" t="str">
        <f t="shared" si="591"/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x14ac:dyDescent="0.25">
      <c r="A21068" s="4" t="str">
        <f t="shared" si="591"/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x14ac:dyDescent="0.25">
      <c r="A21069" s="4" t="str">
        <f t="shared" si="591"/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x14ac:dyDescent="0.25">
      <c r="A21070" s="4" t="str">
        <f t="shared" si="591"/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x14ac:dyDescent="0.25">
      <c r="A21071" s="4" t="str">
        <f t="shared" si="591"/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x14ac:dyDescent="0.25">
      <c r="A21072" s="4" t="str">
        <f t="shared" si="591"/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x14ac:dyDescent="0.25">
      <c r="A21073" s="4" t="str">
        <f t="shared" si="591"/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x14ac:dyDescent="0.25">
      <c r="A21074" s="4" t="str">
        <f t="shared" si="591"/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x14ac:dyDescent="0.25">
      <c r="A21075" s="4" t="str">
        <f t="shared" si="591"/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x14ac:dyDescent="0.25">
      <c r="A21076" s="4" t="str">
        <f t="shared" si="591"/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x14ac:dyDescent="0.25">
      <c r="A21077" s="4" t="str">
        <f t="shared" si="591"/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x14ac:dyDescent="0.25">
      <c r="A21078" s="4" t="str">
        <f t="shared" si="591"/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x14ac:dyDescent="0.25">
      <c r="A21079" s="4" t="str">
        <f t="shared" si="591"/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x14ac:dyDescent="0.25">
      <c r="A21080" s="4" t="str">
        <f t="shared" si="591"/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x14ac:dyDescent="0.25">
      <c r="A21081" s="4" t="str">
        <f t="shared" si="591"/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x14ac:dyDescent="0.25">
      <c r="A21082" s="4" t="str">
        <f t="shared" si="591"/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x14ac:dyDescent="0.25">
      <c r="A21083" s="4" t="str">
        <f t="shared" si="591"/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x14ac:dyDescent="0.25">
      <c r="A21084" s="4" t="str">
        <f t="shared" si="591"/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x14ac:dyDescent="0.25">
      <c r="A21085" s="4" t="str">
        <f t="shared" si="591"/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x14ac:dyDescent="0.25">
      <c r="A21086" s="4" t="str">
        <f t="shared" si="591"/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x14ac:dyDescent="0.25">
      <c r="A21087" s="4" t="str">
        <f t="shared" si="591"/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x14ac:dyDescent="0.25">
      <c r="A21088" s="4" t="str">
        <f t="shared" si="591"/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x14ac:dyDescent="0.25">
      <c r="A21089" s="4" t="str">
        <f t="shared" si="591"/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x14ac:dyDescent="0.25">
      <c r="A21090" s="4" t="str">
        <f t="shared" si="591"/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x14ac:dyDescent="0.25">
      <c r="A21091" s="4" t="str">
        <f t="shared" si="591"/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x14ac:dyDescent="0.25">
      <c r="A21092" s="4" t="str">
        <f t="shared" si="591"/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x14ac:dyDescent="0.25">
      <c r="A21093" s="4" t="str">
        <f t="shared" si="591"/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x14ac:dyDescent="0.25">
      <c r="A21094" s="4" t="str">
        <f t="shared" ref="A21094:A21157" si="592"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x14ac:dyDescent="0.25">
      <c r="A21095" s="4" t="str">
        <f t="shared" si="592"/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x14ac:dyDescent="0.25">
      <c r="A21096" s="4" t="str">
        <f t="shared" si="592"/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x14ac:dyDescent="0.25">
      <c r="A21097" s="4" t="str">
        <f t="shared" si="592"/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x14ac:dyDescent="0.25">
      <c r="A21098" s="4" t="str">
        <f t="shared" si="592"/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x14ac:dyDescent="0.25">
      <c r="A21099" s="4" t="str">
        <f t="shared" si="592"/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x14ac:dyDescent="0.25">
      <c r="A21100" s="4" t="str">
        <f t="shared" si="592"/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x14ac:dyDescent="0.25">
      <c r="A21101" s="4" t="str">
        <f t="shared" si="592"/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x14ac:dyDescent="0.25">
      <c r="A21102" s="4" t="str">
        <f t="shared" si="592"/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x14ac:dyDescent="0.25">
      <c r="A21103" s="4" t="str">
        <f t="shared" si="592"/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x14ac:dyDescent="0.25">
      <c r="A21104" s="4" t="str">
        <f t="shared" si="592"/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x14ac:dyDescent="0.25">
      <c r="A21105" s="4" t="str">
        <f t="shared" si="592"/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x14ac:dyDescent="0.25">
      <c r="A21106" s="4" t="str">
        <f t="shared" si="592"/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x14ac:dyDescent="0.25">
      <c r="A21107" s="4" t="str">
        <f t="shared" si="592"/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x14ac:dyDescent="0.25">
      <c r="A21108" s="4" t="str">
        <f t="shared" si="592"/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x14ac:dyDescent="0.25">
      <c r="A21109" s="4" t="str">
        <f t="shared" si="592"/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x14ac:dyDescent="0.25">
      <c r="A21110" s="4" t="str">
        <f t="shared" si="592"/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x14ac:dyDescent="0.25">
      <c r="A21111" s="4" t="str">
        <f t="shared" si="592"/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x14ac:dyDescent="0.25">
      <c r="A21112" s="4" t="str">
        <f t="shared" si="592"/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x14ac:dyDescent="0.25">
      <c r="A21113" s="4" t="str">
        <f t="shared" si="592"/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x14ac:dyDescent="0.25">
      <c r="A21114" s="4" t="str">
        <f t="shared" si="592"/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x14ac:dyDescent="0.25">
      <c r="A21115" s="4" t="str">
        <f t="shared" si="592"/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x14ac:dyDescent="0.25">
      <c r="A21116" s="4" t="str">
        <f t="shared" si="592"/>
        <v>46263-POX8-bbd1</v>
      </c>
      <c r="B21116" s="16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x14ac:dyDescent="0.25">
      <c r="A21117" s="4" t="str">
        <f t="shared" si="592"/>
        <v>46263-POX8-bbd2</v>
      </c>
      <c r="B21117" s="16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x14ac:dyDescent="0.25">
      <c r="A21118" s="4" t="str">
        <f t="shared" si="592"/>
        <v>46263-POX8-com1</v>
      </c>
      <c r="B21118" s="16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x14ac:dyDescent="0.25">
      <c r="A21119" s="4" t="str">
        <f t="shared" si="592"/>
        <v>46263-POX8-com2</v>
      </c>
      <c r="B21119" s="16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x14ac:dyDescent="0.25">
      <c r="A21120" s="4" t="str">
        <f t="shared" si="592"/>
        <v>46263-POX8-com3</v>
      </c>
      <c r="B21120" s="16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x14ac:dyDescent="0.25">
      <c r="A21121" s="4" t="str">
        <f t="shared" si="592"/>
        <v>46263-POX8-com4</v>
      </c>
      <c r="B21121" s="16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x14ac:dyDescent="0.25">
      <c r="A21122" s="4" t="str">
        <f t="shared" si="592"/>
        <v>46263-POX8-gen1</v>
      </c>
      <c r="B21122" s="16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x14ac:dyDescent="0.25">
      <c r="A21123" s="4" t="str">
        <f t="shared" si="592"/>
        <v>46263-POX8-gen2</v>
      </c>
      <c r="B21123" s="16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x14ac:dyDescent="0.25">
      <c r="A21124" s="4" t="str">
        <f t="shared" si="592"/>
        <v>46263-POX8-psa1</v>
      </c>
      <c r="B21124" s="16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x14ac:dyDescent="0.25">
      <c r="A21125" s="4" t="str">
        <f t="shared" si="592"/>
        <v>46263-POX8-psa2</v>
      </c>
      <c r="B21125" s="16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x14ac:dyDescent="0.25">
      <c r="A21126" s="4" t="str">
        <f t="shared" si="592"/>
        <v>46263-POX8-psa3</v>
      </c>
      <c r="B21126" s="16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x14ac:dyDescent="0.25">
      <c r="A21127" s="4" t="str">
        <f t="shared" si="592"/>
        <v>46263-POX8-psa4</v>
      </c>
      <c r="B21127" s="16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x14ac:dyDescent="0.25">
      <c r="A21128" s="4" t="str">
        <f t="shared" si="592"/>
        <v>46263-POX8-sec1</v>
      </c>
      <c r="B21128" s="16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x14ac:dyDescent="0.25">
      <c r="A21129" s="4" t="str">
        <f t="shared" si="592"/>
        <v>46263-POX8-sec2</v>
      </c>
      <c r="B21129" s="16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x14ac:dyDescent="0.25">
      <c r="A21130" s="4" t="str">
        <f t="shared" si="592"/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x14ac:dyDescent="0.25">
      <c r="A21131" s="4" t="str">
        <f t="shared" si="592"/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x14ac:dyDescent="0.25">
      <c r="A21132" s="4" t="str">
        <f t="shared" si="592"/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x14ac:dyDescent="0.25">
      <c r="A21133" s="4" t="str">
        <f t="shared" si="592"/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x14ac:dyDescent="0.25">
      <c r="A21134" s="4" t="str">
        <f t="shared" si="592"/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x14ac:dyDescent="0.25">
      <c r="A21135" s="4" t="str">
        <f t="shared" si="592"/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x14ac:dyDescent="0.25">
      <c r="A21136" s="4" t="str">
        <f t="shared" si="592"/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x14ac:dyDescent="0.25">
      <c r="A21137" s="4" t="str">
        <f t="shared" si="592"/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x14ac:dyDescent="0.25">
      <c r="A21138" s="4" t="str">
        <f t="shared" si="592"/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x14ac:dyDescent="0.25">
      <c r="A21139" s="4" t="str">
        <f t="shared" si="592"/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x14ac:dyDescent="0.25">
      <c r="A21140" s="4" t="str">
        <f t="shared" si="592"/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x14ac:dyDescent="0.25">
      <c r="A21141" s="4" t="str">
        <f t="shared" si="592"/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x14ac:dyDescent="0.25">
      <c r="A21142" s="4" t="str">
        <f t="shared" si="592"/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x14ac:dyDescent="0.25">
      <c r="A21143" s="4" t="str">
        <f t="shared" si="592"/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x14ac:dyDescent="0.25">
      <c r="A21144" s="4" t="str">
        <f t="shared" si="592"/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x14ac:dyDescent="0.25">
      <c r="A21145" s="4" t="str">
        <f t="shared" si="592"/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x14ac:dyDescent="0.25">
      <c r="A21146" s="4" t="str">
        <f t="shared" si="592"/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x14ac:dyDescent="0.25">
      <c r="A21147" s="4" t="str">
        <f t="shared" si="592"/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x14ac:dyDescent="0.25">
      <c r="A21148" s="4" t="str">
        <f t="shared" si="592"/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x14ac:dyDescent="0.25">
      <c r="A21149" s="4" t="str">
        <f t="shared" si="592"/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x14ac:dyDescent="0.25">
      <c r="A21150" s="4" t="str">
        <f t="shared" si="592"/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x14ac:dyDescent="0.25">
      <c r="A21151" s="4" t="str">
        <f t="shared" si="592"/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x14ac:dyDescent="0.25">
      <c r="A21152" s="4" t="str">
        <f t="shared" si="592"/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x14ac:dyDescent="0.25">
      <c r="A21153" s="4" t="str">
        <f t="shared" si="592"/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x14ac:dyDescent="0.25">
      <c r="A21154" s="4" t="str">
        <f t="shared" si="592"/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x14ac:dyDescent="0.25">
      <c r="A21155" s="4" t="str">
        <f t="shared" si="592"/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x14ac:dyDescent="0.25">
      <c r="A21156" s="4" t="str">
        <f t="shared" si="592"/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x14ac:dyDescent="0.25">
      <c r="A21157" s="4" t="str">
        <f t="shared" si="592"/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x14ac:dyDescent="0.25">
      <c r="A21158" s="4" t="str">
        <f t="shared" ref="A21158:A21221" si="593"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x14ac:dyDescent="0.25">
      <c r="A21159" s="4" t="str">
        <f t="shared" si="593"/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x14ac:dyDescent="0.25">
      <c r="A21160" s="4" t="str">
        <f t="shared" si="593"/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x14ac:dyDescent="0.25">
      <c r="A21161" s="4" t="str">
        <f t="shared" si="593"/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x14ac:dyDescent="0.25">
      <c r="A21162" s="4" t="str">
        <f t="shared" si="593"/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x14ac:dyDescent="0.25">
      <c r="A21163" s="4" t="str">
        <f t="shared" si="593"/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x14ac:dyDescent="0.25">
      <c r="A21164" s="4" t="str">
        <f t="shared" si="593"/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x14ac:dyDescent="0.25">
      <c r="A21165" s="4" t="str">
        <f t="shared" si="593"/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x14ac:dyDescent="0.25">
      <c r="A21166" s="4" t="str">
        <f t="shared" si="593"/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x14ac:dyDescent="0.25">
      <c r="A21167" s="4" t="str">
        <f t="shared" si="593"/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x14ac:dyDescent="0.25">
      <c r="A21168" s="4" t="str">
        <f t="shared" si="593"/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x14ac:dyDescent="0.25">
      <c r="A21169" s="4" t="str">
        <f t="shared" si="593"/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x14ac:dyDescent="0.25">
      <c r="A21170" s="4" t="str">
        <f t="shared" si="593"/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x14ac:dyDescent="0.25">
      <c r="A21171" s="4" t="str">
        <f t="shared" si="593"/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x14ac:dyDescent="0.25">
      <c r="A21172" s="4" t="str">
        <f t="shared" si="593"/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x14ac:dyDescent="0.25">
      <c r="A21173" s="4" t="str">
        <f t="shared" si="593"/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x14ac:dyDescent="0.25">
      <c r="A21174" s="4" t="str">
        <f t="shared" si="593"/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x14ac:dyDescent="0.25">
      <c r="A21175" s="4" t="str">
        <f t="shared" si="593"/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x14ac:dyDescent="0.25">
      <c r="A21176" s="4" t="str">
        <f t="shared" si="593"/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x14ac:dyDescent="0.25">
      <c r="A21177" s="4" t="str">
        <f t="shared" si="593"/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x14ac:dyDescent="0.25">
      <c r="A21178" s="4" t="str">
        <f t="shared" si="593"/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x14ac:dyDescent="0.25">
      <c r="A21179" s="4" t="str">
        <f t="shared" si="593"/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x14ac:dyDescent="0.25">
      <c r="A21180" s="4" t="str">
        <f t="shared" si="593"/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x14ac:dyDescent="0.25">
      <c r="A21181" s="4" t="str">
        <f t="shared" si="593"/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x14ac:dyDescent="0.25">
      <c r="A21182" s="4" t="str">
        <f t="shared" si="593"/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x14ac:dyDescent="0.25">
      <c r="A21183" s="4" t="str">
        <f t="shared" si="593"/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x14ac:dyDescent="0.25">
      <c r="A21184" s="4" t="str">
        <f t="shared" si="593"/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x14ac:dyDescent="0.25">
      <c r="A21185" s="4" t="str">
        <f t="shared" si="593"/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x14ac:dyDescent="0.25">
      <c r="A21186" s="4" t="str">
        <f t="shared" si="593"/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x14ac:dyDescent="0.25">
      <c r="A21187" s="4" t="str">
        <f t="shared" si="593"/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x14ac:dyDescent="0.25">
      <c r="A21188" s="4" t="str">
        <f t="shared" si="593"/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x14ac:dyDescent="0.25">
      <c r="A21189" s="4" t="str">
        <f t="shared" si="593"/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x14ac:dyDescent="0.25">
      <c r="A21190" s="4" t="str">
        <f t="shared" si="593"/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x14ac:dyDescent="0.25">
      <c r="A21191" s="4" t="str">
        <f t="shared" si="593"/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x14ac:dyDescent="0.25">
      <c r="A21192" s="4" t="str">
        <f t="shared" si="593"/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x14ac:dyDescent="0.25">
      <c r="A21193" s="4" t="str">
        <f t="shared" si="593"/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x14ac:dyDescent="0.25">
      <c r="A21194" s="4" t="str">
        <f t="shared" si="593"/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x14ac:dyDescent="0.25">
      <c r="A21195" s="4" t="str">
        <f t="shared" si="593"/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x14ac:dyDescent="0.25">
      <c r="A21196" s="4" t="str">
        <f t="shared" si="593"/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x14ac:dyDescent="0.25">
      <c r="A21197" s="4" t="str">
        <f t="shared" si="593"/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x14ac:dyDescent="0.25">
      <c r="A21198" s="4" t="str">
        <f t="shared" si="593"/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x14ac:dyDescent="0.25">
      <c r="A21199" s="4" t="str">
        <f t="shared" si="593"/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x14ac:dyDescent="0.25">
      <c r="A21200" s="4" t="str">
        <f t="shared" si="593"/>
        <v>46264-POX17-bbd1</v>
      </c>
      <c r="B21200" s="16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x14ac:dyDescent="0.25">
      <c r="A21201" s="4" t="str">
        <f t="shared" si="593"/>
        <v>46264-POX17-bbd2</v>
      </c>
      <c r="B21201" s="16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x14ac:dyDescent="0.25">
      <c r="A21202" s="4" t="str">
        <f t="shared" si="593"/>
        <v>46264-POX17-com1</v>
      </c>
      <c r="B21202" s="16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x14ac:dyDescent="0.25">
      <c r="A21203" s="4" t="str">
        <f t="shared" si="593"/>
        <v>46264-POX17-com2</v>
      </c>
      <c r="B21203" s="16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x14ac:dyDescent="0.25">
      <c r="A21204" s="4" t="str">
        <f t="shared" si="593"/>
        <v>46264-POX17-com3</v>
      </c>
      <c r="B21204" s="16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x14ac:dyDescent="0.25">
      <c r="A21205" s="4" t="str">
        <f t="shared" si="593"/>
        <v>46264-POX17-com4</v>
      </c>
      <c r="B21205" s="16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x14ac:dyDescent="0.25">
      <c r="A21206" s="4" t="str">
        <f t="shared" si="593"/>
        <v>46264-POX17-gen1</v>
      </c>
      <c r="B21206" s="16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x14ac:dyDescent="0.25">
      <c r="A21207" s="4" t="str">
        <f t="shared" si="593"/>
        <v>46264-POX17-gen2</v>
      </c>
      <c r="B21207" s="16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x14ac:dyDescent="0.25">
      <c r="A21208" s="4" t="str">
        <f t="shared" si="593"/>
        <v>46264-POX17-psa1</v>
      </c>
      <c r="B21208" s="16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x14ac:dyDescent="0.25">
      <c r="A21209" s="4" t="str">
        <f t="shared" si="593"/>
        <v>46264-POX17-psa2</v>
      </c>
      <c r="B21209" s="16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x14ac:dyDescent="0.25">
      <c r="A21210" s="4" t="str">
        <f t="shared" si="593"/>
        <v>46264-POX17-psa3</v>
      </c>
      <c r="B21210" s="16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x14ac:dyDescent="0.25">
      <c r="A21211" s="4" t="str">
        <f t="shared" si="593"/>
        <v>46264-POX17-psa4</v>
      </c>
      <c r="B21211" s="16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x14ac:dyDescent="0.25">
      <c r="A21212" s="4" t="str">
        <f t="shared" si="593"/>
        <v>46264-POX17-sec1</v>
      </c>
      <c r="B21212" s="16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x14ac:dyDescent="0.25">
      <c r="A21213" s="4" t="str">
        <f t="shared" si="593"/>
        <v>46264-POX17-sec2</v>
      </c>
      <c r="B21213" s="16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x14ac:dyDescent="0.25">
      <c r="A21214" s="4" t="str">
        <f t="shared" si="593"/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x14ac:dyDescent="0.25">
      <c r="A21215" s="4" t="str">
        <f t="shared" si="593"/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x14ac:dyDescent="0.25">
      <c r="A21216" s="4" t="str">
        <f t="shared" si="593"/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x14ac:dyDescent="0.25">
      <c r="A21217" s="4" t="str">
        <f t="shared" si="593"/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x14ac:dyDescent="0.25">
      <c r="A21218" s="4" t="str">
        <f t="shared" si="593"/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x14ac:dyDescent="0.25">
      <c r="A21219" s="4" t="str">
        <f t="shared" si="593"/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x14ac:dyDescent="0.25">
      <c r="A21220" s="4" t="str">
        <f t="shared" si="593"/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x14ac:dyDescent="0.25">
      <c r="A21221" s="4" t="str">
        <f t="shared" si="593"/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x14ac:dyDescent="0.25">
      <c r="A21222" s="4" t="str">
        <f t="shared" ref="A21222:A21285" si="594"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x14ac:dyDescent="0.25">
      <c r="A21223" s="4" t="str">
        <f t="shared" si="594"/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x14ac:dyDescent="0.25">
      <c r="A21224" s="4" t="str">
        <f t="shared" si="594"/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x14ac:dyDescent="0.25">
      <c r="A21225" s="4" t="str">
        <f t="shared" si="594"/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x14ac:dyDescent="0.25">
      <c r="A21226" s="4" t="str">
        <f t="shared" si="594"/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x14ac:dyDescent="0.25">
      <c r="A21227" s="4" t="str">
        <f t="shared" si="594"/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x14ac:dyDescent="0.25">
      <c r="A21228" s="4" t="str">
        <f t="shared" si="594"/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x14ac:dyDescent="0.25">
      <c r="A21229" s="4" t="str">
        <f t="shared" si="594"/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x14ac:dyDescent="0.25">
      <c r="A21230" s="4" t="str">
        <f t="shared" si="594"/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x14ac:dyDescent="0.25">
      <c r="A21231" s="4" t="str">
        <f t="shared" si="594"/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x14ac:dyDescent="0.25">
      <c r="A21232" s="4" t="str">
        <f t="shared" si="594"/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x14ac:dyDescent="0.25">
      <c r="A21233" s="4" t="str">
        <f t="shared" si="594"/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x14ac:dyDescent="0.25">
      <c r="A21234" s="4" t="str">
        <f t="shared" si="594"/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x14ac:dyDescent="0.25">
      <c r="A21235" s="4" t="str">
        <f t="shared" si="594"/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x14ac:dyDescent="0.25">
      <c r="A21236" s="4" t="str">
        <f t="shared" si="594"/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x14ac:dyDescent="0.25">
      <c r="A21237" s="4" t="str">
        <f t="shared" si="594"/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x14ac:dyDescent="0.25">
      <c r="A21238" s="4" t="str">
        <f t="shared" si="594"/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x14ac:dyDescent="0.25">
      <c r="A21239" s="4" t="str">
        <f t="shared" si="594"/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x14ac:dyDescent="0.25">
      <c r="A21240" s="4" t="str">
        <f t="shared" si="594"/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x14ac:dyDescent="0.25">
      <c r="A21241" s="4" t="str">
        <f t="shared" si="594"/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x14ac:dyDescent="0.25">
      <c r="A21242" s="4" t="str">
        <f t="shared" si="594"/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x14ac:dyDescent="0.25">
      <c r="A21243" s="4" t="str">
        <f t="shared" si="594"/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x14ac:dyDescent="0.25">
      <c r="A21244" s="4" t="str">
        <f t="shared" si="594"/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x14ac:dyDescent="0.25">
      <c r="A21245" s="4" t="str">
        <f t="shared" si="594"/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x14ac:dyDescent="0.25">
      <c r="A21246" s="4" t="str">
        <f t="shared" si="594"/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x14ac:dyDescent="0.25">
      <c r="A21247" s="4" t="str">
        <f t="shared" si="594"/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x14ac:dyDescent="0.25">
      <c r="A21248" s="4" t="str">
        <f t="shared" si="594"/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x14ac:dyDescent="0.25">
      <c r="A21249" s="4" t="str">
        <f t="shared" si="594"/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x14ac:dyDescent="0.25">
      <c r="A21250" s="4" t="str">
        <f t="shared" si="594"/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x14ac:dyDescent="0.25">
      <c r="A21251" s="4" t="str">
        <f t="shared" si="594"/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x14ac:dyDescent="0.25">
      <c r="A21252" s="4" t="str">
        <f t="shared" si="594"/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x14ac:dyDescent="0.25">
      <c r="A21253" s="4" t="str">
        <f t="shared" si="594"/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x14ac:dyDescent="0.25">
      <c r="A21254" s="4" t="str">
        <f t="shared" si="594"/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x14ac:dyDescent="0.25">
      <c r="A21255" s="4" t="str">
        <f t="shared" si="594"/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x14ac:dyDescent="0.25">
      <c r="A21256" s="4" t="str">
        <f t="shared" si="594"/>
        <v>46264-POX23-bbd1</v>
      </c>
      <c r="B21256" s="16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x14ac:dyDescent="0.25">
      <c r="A21257" s="4" t="str">
        <f t="shared" si="594"/>
        <v>46264-POX23-bbd2</v>
      </c>
      <c r="B21257" s="16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x14ac:dyDescent="0.25">
      <c r="A21258" s="4" t="str">
        <f t="shared" si="594"/>
        <v>46264-POX23-com1</v>
      </c>
      <c r="B21258" s="16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x14ac:dyDescent="0.25">
      <c r="A21259" s="4" t="str">
        <f t="shared" si="594"/>
        <v>46264-POX23-com2</v>
      </c>
      <c r="B21259" s="16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x14ac:dyDescent="0.25">
      <c r="A21260" s="4" t="str">
        <f t="shared" si="594"/>
        <v>46264-POX23-com3</v>
      </c>
      <c r="B21260" s="16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x14ac:dyDescent="0.25">
      <c r="A21261" s="4" t="str">
        <f t="shared" si="594"/>
        <v>46264-POX23-com4</v>
      </c>
      <c r="B21261" s="16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x14ac:dyDescent="0.25">
      <c r="A21262" s="4" t="str">
        <f t="shared" si="594"/>
        <v>46264-POX23-gen1</v>
      </c>
      <c r="B21262" s="16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x14ac:dyDescent="0.25">
      <c r="A21263" s="4" t="str">
        <f t="shared" si="594"/>
        <v>46264-POX23-gen2</v>
      </c>
      <c r="B21263" s="16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x14ac:dyDescent="0.25">
      <c r="A21264" s="4" t="str">
        <f t="shared" si="594"/>
        <v>46264-POX23-psa1</v>
      </c>
      <c r="B21264" s="16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x14ac:dyDescent="0.25">
      <c r="A21265" s="4" t="str">
        <f t="shared" si="594"/>
        <v>46264-POX23-psa2</v>
      </c>
      <c r="B21265" s="16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x14ac:dyDescent="0.25">
      <c r="A21266" s="4" t="str">
        <f t="shared" si="594"/>
        <v>46264-POX23-psa3</v>
      </c>
      <c r="B21266" s="16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x14ac:dyDescent="0.25">
      <c r="A21267" s="4" t="str">
        <f t="shared" si="594"/>
        <v>46264-POX23-psa4</v>
      </c>
      <c r="B21267" s="16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x14ac:dyDescent="0.25">
      <c r="A21268" s="4" t="str">
        <f t="shared" si="594"/>
        <v>46264-POX23-sec1</v>
      </c>
      <c r="B21268" s="16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x14ac:dyDescent="0.25">
      <c r="A21269" s="4" t="str">
        <f t="shared" si="594"/>
        <v>46264-POX23-sec2</v>
      </c>
      <c r="B21269" s="16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x14ac:dyDescent="0.25">
      <c r="A21270" s="4" t="str">
        <f t="shared" si="594"/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x14ac:dyDescent="0.25">
      <c r="A21271" s="4" t="str">
        <f t="shared" si="594"/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x14ac:dyDescent="0.25">
      <c r="A21272" s="4" t="str">
        <f t="shared" si="594"/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x14ac:dyDescent="0.25">
      <c r="A21273" s="4" t="str">
        <f t="shared" si="594"/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x14ac:dyDescent="0.25">
      <c r="A21274" s="4" t="str">
        <f t="shared" si="594"/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x14ac:dyDescent="0.25">
      <c r="A21275" s="4" t="str">
        <f t="shared" si="594"/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x14ac:dyDescent="0.25">
      <c r="A21276" s="4" t="str">
        <f t="shared" si="594"/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x14ac:dyDescent="0.25">
      <c r="A21277" s="4" t="str">
        <f t="shared" si="594"/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x14ac:dyDescent="0.25">
      <c r="A21278" s="4" t="str">
        <f t="shared" si="594"/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x14ac:dyDescent="0.25">
      <c r="A21279" s="4" t="str">
        <f t="shared" si="594"/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x14ac:dyDescent="0.25">
      <c r="A21280" s="4" t="str">
        <f t="shared" si="594"/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x14ac:dyDescent="0.25">
      <c r="A21281" s="4" t="str">
        <f t="shared" si="594"/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x14ac:dyDescent="0.25">
      <c r="A21282" s="4" t="str">
        <f t="shared" si="594"/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x14ac:dyDescent="0.25">
      <c r="A21283" s="4" t="str">
        <f t="shared" si="594"/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x14ac:dyDescent="0.25">
      <c r="A21284" s="4" t="str">
        <f t="shared" si="594"/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x14ac:dyDescent="0.25">
      <c r="A21285" s="4" t="str">
        <f t="shared" si="594"/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x14ac:dyDescent="0.25">
      <c r="A21286" s="4" t="str">
        <f t="shared" ref="A21286:A21349" si="595"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x14ac:dyDescent="0.25">
      <c r="A21287" s="4" t="str">
        <f t="shared" si="595"/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x14ac:dyDescent="0.25">
      <c r="A21288" s="4" t="str">
        <f t="shared" si="595"/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x14ac:dyDescent="0.25">
      <c r="A21289" s="4" t="str">
        <f t="shared" si="595"/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x14ac:dyDescent="0.25">
      <c r="A21290" s="4" t="str">
        <f t="shared" si="595"/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x14ac:dyDescent="0.25">
      <c r="A21291" s="4" t="str">
        <f t="shared" si="595"/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x14ac:dyDescent="0.25">
      <c r="A21292" s="4" t="str">
        <f t="shared" si="595"/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x14ac:dyDescent="0.25">
      <c r="A21293" s="4" t="str">
        <f t="shared" si="595"/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x14ac:dyDescent="0.25">
      <c r="A21294" s="4" t="str">
        <f t="shared" si="595"/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x14ac:dyDescent="0.25">
      <c r="A21295" s="4" t="str">
        <f t="shared" si="595"/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x14ac:dyDescent="0.25">
      <c r="A21296" s="4" t="str">
        <f t="shared" si="595"/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x14ac:dyDescent="0.25">
      <c r="A21297" s="4" t="str">
        <f t="shared" si="595"/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x14ac:dyDescent="0.25">
      <c r="A21298" s="4" t="str">
        <f t="shared" si="595"/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x14ac:dyDescent="0.25">
      <c r="A21299" s="4" t="str">
        <f t="shared" si="595"/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x14ac:dyDescent="0.25">
      <c r="A21300" s="4" t="str">
        <f t="shared" si="595"/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x14ac:dyDescent="0.25">
      <c r="A21301" s="4" t="str">
        <f t="shared" si="595"/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x14ac:dyDescent="0.25">
      <c r="A21302" s="4" t="str">
        <f t="shared" si="595"/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x14ac:dyDescent="0.25">
      <c r="A21303" s="4" t="str">
        <f t="shared" si="595"/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x14ac:dyDescent="0.25">
      <c r="A21304" s="4" t="str">
        <f t="shared" si="595"/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x14ac:dyDescent="0.25">
      <c r="A21305" s="4" t="str">
        <f t="shared" si="595"/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x14ac:dyDescent="0.25">
      <c r="A21306" s="4" t="str">
        <f t="shared" si="595"/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x14ac:dyDescent="0.25">
      <c r="A21307" s="4" t="str">
        <f t="shared" si="595"/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x14ac:dyDescent="0.25">
      <c r="A21308" s="4" t="str">
        <f t="shared" si="595"/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x14ac:dyDescent="0.25">
      <c r="A21309" s="4" t="str">
        <f t="shared" si="595"/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x14ac:dyDescent="0.25">
      <c r="A21310" s="4" t="str">
        <f t="shared" si="595"/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x14ac:dyDescent="0.25">
      <c r="A21311" s="4" t="str">
        <f t="shared" si="595"/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x14ac:dyDescent="0.25">
      <c r="A21312" s="4" t="str">
        <f t="shared" si="595"/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x14ac:dyDescent="0.25">
      <c r="A21313" s="4" t="str">
        <f t="shared" si="595"/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x14ac:dyDescent="0.25">
      <c r="A21314" s="4" t="str">
        <f t="shared" si="595"/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x14ac:dyDescent="0.25">
      <c r="A21315" s="4" t="str">
        <f t="shared" si="595"/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x14ac:dyDescent="0.25">
      <c r="A21316" s="4" t="str">
        <f t="shared" si="595"/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x14ac:dyDescent="0.25">
      <c r="A21317" s="4" t="str">
        <f t="shared" si="595"/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x14ac:dyDescent="0.25">
      <c r="A21318" s="4" t="str">
        <f t="shared" si="595"/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x14ac:dyDescent="0.25">
      <c r="A21319" s="4" t="str">
        <f t="shared" si="595"/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x14ac:dyDescent="0.25">
      <c r="A21320" s="4" t="str">
        <f t="shared" si="595"/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x14ac:dyDescent="0.25">
      <c r="A21321" s="4" t="str">
        <f t="shared" si="595"/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x14ac:dyDescent="0.25">
      <c r="A21322" s="4" t="str">
        <f t="shared" si="595"/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x14ac:dyDescent="0.25">
      <c r="A21323" s="4" t="str">
        <f t="shared" si="595"/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x14ac:dyDescent="0.25">
      <c r="A21324" s="4" t="str">
        <f t="shared" si="595"/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x14ac:dyDescent="0.25">
      <c r="A21325" s="4" t="str">
        <f t="shared" si="595"/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x14ac:dyDescent="0.25">
      <c r="A21326" s="4" t="str">
        <f t="shared" si="595"/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x14ac:dyDescent="0.25">
      <c r="A21327" s="4" t="str">
        <f t="shared" si="595"/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x14ac:dyDescent="0.25">
      <c r="A21328" s="4" t="str">
        <f t="shared" si="595"/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x14ac:dyDescent="0.25">
      <c r="A21329" s="4" t="str">
        <f t="shared" si="595"/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x14ac:dyDescent="0.25">
      <c r="A21330" s="4" t="str">
        <f t="shared" si="595"/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x14ac:dyDescent="0.25">
      <c r="A21331" s="4" t="str">
        <f t="shared" si="595"/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x14ac:dyDescent="0.25">
      <c r="A21332" s="4" t="str">
        <f t="shared" si="595"/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x14ac:dyDescent="0.25">
      <c r="A21333" s="4" t="str">
        <f t="shared" si="595"/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x14ac:dyDescent="0.25">
      <c r="A21334" s="4" t="str">
        <f t="shared" si="595"/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x14ac:dyDescent="0.25">
      <c r="A21335" s="4" t="str">
        <f t="shared" si="595"/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x14ac:dyDescent="0.25">
      <c r="A21336" s="4" t="str">
        <f t="shared" si="595"/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x14ac:dyDescent="0.25">
      <c r="A21337" s="4" t="str">
        <f t="shared" si="595"/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x14ac:dyDescent="0.25">
      <c r="A21338" s="4" t="str">
        <f t="shared" si="595"/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x14ac:dyDescent="0.25">
      <c r="A21339" s="4" t="str">
        <f t="shared" si="595"/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x14ac:dyDescent="0.25">
      <c r="A21340" s="4" t="str">
        <f t="shared" si="595"/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x14ac:dyDescent="0.25">
      <c r="A21341" s="4" t="str">
        <f t="shared" si="595"/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x14ac:dyDescent="0.25">
      <c r="A21342" s="4" t="str">
        <f t="shared" si="595"/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x14ac:dyDescent="0.25">
      <c r="A21343" s="4" t="str">
        <f t="shared" si="595"/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x14ac:dyDescent="0.25">
      <c r="A21344" s="4" t="str">
        <f t="shared" si="595"/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x14ac:dyDescent="0.25">
      <c r="A21345" s="4" t="str">
        <f t="shared" si="595"/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x14ac:dyDescent="0.25">
      <c r="A21346" s="4" t="str">
        <f t="shared" si="595"/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x14ac:dyDescent="0.25">
      <c r="A21347" s="4" t="str">
        <f t="shared" si="595"/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x14ac:dyDescent="0.25">
      <c r="A21348" s="4" t="str">
        <f t="shared" si="595"/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x14ac:dyDescent="0.25">
      <c r="A21349" s="4" t="str">
        <f t="shared" si="595"/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x14ac:dyDescent="0.25">
      <c r="A21350" s="4" t="str">
        <f t="shared" ref="A21350:A21413" si="596"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x14ac:dyDescent="0.25">
      <c r="A21351" s="4" t="str">
        <f t="shared" si="596"/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x14ac:dyDescent="0.25">
      <c r="A21352" s="4" t="str">
        <f t="shared" si="596"/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x14ac:dyDescent="0.25">
      <c r="A21353" s="4" t="str">
        <f t="shared" si="596"/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x14ac:dyDescent="0.25">
      <c r="A21354" s="4" t="str">
        <f t="shared" si="596"/>
        <v>46264-POX33-bbd1</v>
      </c>
      <c r="B21354" s="16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x14ac:dyDescent="0.25">
      <c r="A21355" s="4" t="str">
        <f t="shared" si="596"/>
        <v>46264-POX33-bbd2</v>
      </c>
      <c r="B21355" s="16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x14ac:dyDescent="0.25">
      <c r="A21356" s="4" t="str">
        <f t="shared" si="596"/>
        <v>46264-POX33-com1</v>
      </c>
      <c r="B21356" s="16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x14ac:dyDescent="0.25">
      <c r="A21357" s="4" t="str">
        <f t="shared" si="596"/>
        <v>46264-POX33-com2</v>
      </c>
      <c r="B21357" s="16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x14ac:dyDescent="0.25">
      <c r="A21358" s="4" t="str">
        <f t="shared" si="596"/>
        <v>46264-POX33-com3</v>
      </c>
      <c r="B21358" s="16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x14ac:dyDescent="0.25">
      <c r="A21359" s="4" t="str">
        <f t="shared" si="596"/>
        <v>46264-POX33-com4</v>
      </c>
      <c r="B21359" s="16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x14ac:dyDescent="0.25">
      <c r="A21360" s="4" t="str">
        <f t="shared" si="596"/>
        <v>46264-POX33-gen1</v>
      </c>
      <c r="B21360" s="16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x14ac:dyDescent="0.25">
      <c r="A21361" s="4" t="str">
        <f t="shared" si="596"/>
        <v>46264-POX33-gen2</v>
      </c>
      <c r="B21361" s="16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x14ac:dyDescent="0.25">
      <c r="A21362" s="4" t="str">
        <f t="shared" si="596"/>
        <v>46264-POX33-psa1</v>
      </c>
      <c r="B21362" s="16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x14ac:dyDescent="0.25">
      <c r="A21363" s="4" t="str">
        <f t="shared" si="596"/>
        <v>46264-POX33-psa2</v>
      </c>
      <c r="B21363" s="16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x14ac:dyDescent="0.25">
      <c r="A21364" s="4" t="str">
        <f t="shared" si="596"/>
        <v>46264-POX33-psa3</v>
      </c>
      <c r="B21364" s="16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x14ac:dyDescent="0.25">
      <c r="A21365" s="4" t="str">
        <f t="shared" si="596"/>
        <v>46264-POX33-psa4</v>
      </c>
      <c r="B21365" s="16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x14ac:dyDescent="0.25">
      <c r="A21366" s="4" t="str">
        <f t="shared" si="596"/>
        <v>46264-POX33-sec1</v>
      </c>
      <c r="B21366" s="16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x14ac:dyDescent="0.25">
      <c r="A21367" s="4" t="str">
        <f t="shared" si="596"/>
        <v>46264-POX33-sec2</v>
      </c>
      <c r="B21367" s="16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x14ac:dyDescent="0.25">
      <c r="A21368" s="4" t="str">
        <f t="shared" si="596"/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x14ac:dyDescent="0.25">
      <c r="A21369" s="4" t="str">
        <f t="shared" si="596"/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x14ac:dyDescent="0.25">
      <c r="A21370" s="4" t="str">
        <f t="shared" si="596"/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x14ac:dyDescent="0.25">
      <c r="A21371" s="4" t="str">
        <f t="shared" si="596"/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x14ac:dyDescent="0.25">
      <c r="A21372" s="4" t="str">
        <f t="shared" si="596"/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x14ac:dyDescent="0.25">
      <c r="A21373" s="4" t="str">
        <f t="shared" si="596"/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x14ac:dyDescent="0.25">
      <c r="A21374" s="4" t="str">
        <f t="shared" si="596"/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x14ac:dyDescent="0.25">
      <c r="A21375" s="4" t="str">
        <f t="shared" si="596"/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x14ac:dyDescent="0.25">
      <c r="A21376" s="4" t="str">
        <f t="shared" si="596"/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x14ac:dyDescent="0.25">
      <c r="A21377" s="4" t="str">
        <f t="shared" si="596"/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x14ac:dyDescent="0.25">
      <c r="A21378" s="4" t="str">
        <f t="shared" si="596"/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x14ac:dyDescent="0.25">
      <c r="A21379" s="4" t="str">
        <f t="shared" si="596"/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x14ac:dyDescent="0.25">
      <c r="A21380" s="4" t="str">
        <f t="shared" si="596"/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x14ac:dyDescent="0.25">
      <c r="A21381" s="4" t="str">
        <f t="shared" si="596"/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x14ac:dyDescent="0.25">
      <c r="A21382" s="4" t="str">
        <f t="shared" si="596"/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x14ac:dyDescent="0.25">
      <c r="A21383" s="4" t="str">
        <f t="shared" si="596"/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x14ac:dyDescent="0.25">
      <c r="A21384" s="4" t="str">
        <f t="shared" si="596"/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x14ac:dyDescent="0.25">
      <c r="A21385" s="4" t="str">
        <f t="shared" si="596"/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x14ac:dyDescent="0.25">
      <c r="A21386" s="4" t="str">
        <f t="shared" si="596"/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x14ac:dyDescent="0.25">
      <c r="A21387" s="4" t="str">
        <f t="shared" si="596"/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x14ac:dyDescent="0.25">
      <c r="A21388" s="4" t="str">
        <f t="shared" si="596"/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x14ac:dyDescent="0.25">
      <c r="A21389" s="4" t="str">
        <f t="shared" si="596"/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x14ac:dyDescent="0.25">
      <c r="A21390" s="4" t="str">
        <f t="shared" si="596"/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x14ac:dyDescent="0.25">
      <c r="A21391" s="4" t="str">
        <f t="shared" si="596"/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x14ac:dyDescent="0.25">
      <c r="A21392" s="4" t="str">
        <f t="shared" si="596"/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x14ac:dyDescent="0.25">
      <c r="A21393" s="4" t="str">
        <f t="shared" si="596"/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x14ac:dyDescent="0.25">
      <c r="A21394" s="4" t="str">
        <f t="shared" si="596"/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x14ac:dyDescent="0.25">
      <c r="A21395" s="4" t="str">
        <f t="shared" si="596"/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x14ac:dyDescent="0.25">
      <c r="A21396" s="4" t="str">
        <f t="shared" si="596"/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x14ac:dyDescent="0.25">
      <c r="A21397" s="4" t="str">
        <f t="shared" si="596"/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x14ac:dyDescent="0.25">
      <c r="A21398" s="4" t="str">
        <f t="shared" si="596"/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x14ac:dyDescent="0.25">
      <c r="A21399" s="4" t="str">
        <f t="shared" si="596"/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x14ac:dyDescent="0.25">
      <c r="A21400" s="4" t="str">
        <f t="shared" si="596"/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x14ac:dyDescent="0.25">
      <c r="A21401" s="4" t="str">
        <f t="shared" si="596"/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x14ac:dyDescent="0.25">
      <c r="A21402" s="4" t="str">
        <f t="shared" si="596"/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x14ac:dyDescent="0.25">
      <c r="A21403" s="4" t="str">
        <f t="shared" si="596"/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x14ac:dyDescent="0.25">
      <c r="A21404" s="4" t="str">
        <f t="shared" si="596"/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x14ac:dyDescent="0.25">
      <c r="A21405" s="4" t="str">
        <f t="shared" si="596"/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x14ac:dyDescent="0.25">
      <c r="A21406" s="4" t="str">
        <f t="shared" si="596"/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x14ac:dyDescent="0.25">
      <c r="A21407" s="4" t="str">
        <f t="shared" si="596"/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x14ac:dyDescent="0.25">
      <c r="A21408" s="4" t="str">
        <f t="shared" si="596"/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x14ac:dyDescent="0.25">
      <c r="A21409" s="4" t="str">
        <f t="shared" si="596"/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x14ac:dyDescent="0.25">
      <c r="A21410" s="4" t="str">
        <f t="shared" si="596"/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x14ac:dyDescent="0.25">
      <c r="A21411" s="4" t="str">
        <f t="shared" si="596"/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x14ac:dyDescent="0.25">
      <c r="A21412" s="4" t="str">
        <f t="shared" si="596"/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x14ac:dyDescent="0.25">
      <c r="A21413" s="4" t="str">
        <f t="shared" si="596"/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x14ac:dyDescent="0.25">
      <c r="A21414" s="4" t="str">
        <f t="shared" ref="A21414:A21477" si="597"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x14ac:dyDescent="0.25">
      <c r="A21415" s="4" t="str">
        <f t="shared" si="597"/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x14ac:dyDescent="0.25">
      <c r="A21416" s="4" t="str">
        <f t="shared" si="597"/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x14ac:dyDescent="0.25">
      <c r="A21417" s="4" t="str">
        <f t="shared" si="597"/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x14ac:dyDescent="0.25">
      <c r="A21418" s="4" t="str">
        <f t="shared" si="597"/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x14ac:dyDescent="0.25">
      <c r="A21419" s="4" t="str">
        <f t="shared" si="597"/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x14ac:dyDescent="0.25">
      <c r="A21420" s="4" t="str">
        <f t="shared" si="597"/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x14ac:dyDescent="0.25">
      <c r="A21421" s="4" t="str">
        <f t="shared" si="597"/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x14ac:dyDescent="0.25">
      <c r="A21422" s="4" t="str">
        <f t="shared" si="597"/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x14ac:dyDescent="0.25">
      <c r="A21423" s="4" t="str">
        <f t="shared" si="597"/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x14ac:dyDescent="0.25">
      <c r="A21424" s="4" t="str">
        <f t="shared" si="597"/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x14ac:dyDescent="0.25">
      <c r="A21425" s="4" t="str">
        <f t="shared" si="597"/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x14ac:dyDescent="0.25">
      <c r="A21426" s="4" t="str">
        <f t="shared" si="597"/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x14ac:dyDescent="0.25">
      <c r="A21427" s="4" t="str">
        <f t="shared" si="597"/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x14ac:dyDescent="0.25">
      <c r="A21428" s="4" t="str">
        <f t="shared" si="597"/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x14ac:dyDescent="0.25">
      <c r="A21429" s="4" t="str">
        <f t="shared" si="597"/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x14ac:dyDescent="0.25">
      <c r="A21430" s="4" t="str">
        <f t="shared" si="597"/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x14ac:dyDescent="0.25">
      <c r="A21431" s="4" t="str">
        <f t="shared" si="597"/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x14ac:dyDescent="0.25">
      <c r="A21432" s="4" t="str">
        <f t="shared" si="597"/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x14ac:dyDescent="0.25">
      <c r="A21433" s="4" t="str">
        <f t="shared" si="597"/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x14ac:dyDescent="0.25">
      <c r="A21434" s="4" t="str">
        <f t="shared" si="597"/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x14ac:dyDescent="0.25">
      <c r="A21435" s="4" t="str">
        <f t="shared" si="597"/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x14ac:dyDescent="0.25">
      <c r="A21436" s="4" t="str">
        <f t="shared" si="597"/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x14ac:dyDescent="0.25">
      <c r="A21437" s="4" t="str">
        <f t="shared" si="597"/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x14ac:dyDescent="0.25">
      <c r="A21438" s="4" t="str">
        <f t="shared" si="597"/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x14ac:dyDescent="0.25">
      <c r="A21439" s="4" t="str">
        <f t="shared" si="597"/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x14ac:dyDescent="0.25">
      <c r="A21440" s="4" t="str">
        <f t="shared" si="597"/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x14ac:dyDescent="0.25">
      <c r="A21441" s="4" t="str">
        <f t="shared" si="597"/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x14ac:dyDescent="0.25">
      <c r="A21442" s="4" t="str">
        <f t="shared" si="597"/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x14ac:dyDescent="0.25">
      <c r="A21443" s="4" t="str">
        <f t="shared" si="597"/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x14ac:dyDescent="0.25">
      <c r="A21444" s="4" t="str">
        <f t="shared" si="597"/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x14ac:dyDescent="0.25">
      <c r="A21445" s="4" t="str">
        <f t="shared" si="597"/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x14ac:dyDescent="0.25">
      <c r="A21446" s="4" t="str">
        <f t="shared" si="597"/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x14ac:dyDescent="0.25">
      <c r="A21447" s="4" t="str">
        <f t="shared" si="597"/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x14ac:dyDescent="0.25">
      <c r="A21448" s="4" t="str">
        <f t="shared" si="597"/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x14ac:dyDescent="0.25">
      <c r="A21449" s="4" t="str">
        <f t="shared" si="597"/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x14ac:dyDescent="0.25">
      <c r="A21450" s="4" t="str">
        <f t="shared" si="597"/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x14ac:dyDescent="0.25">
      <c r="A21451" s="4" t="str">
        <f t="shared" si="597"/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x14ac:dyDescent="0.25">
      <c r="A21452" s="4" t="str">
        <f t="shared" si="597"/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x14ac:dyDescent="0.25">
      <c r="A21453" s="4" t="str">
        <f t="shared" si="597"/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x14ac:dyDescent="0.25">
      <c r="A21454" s="4" t="str">
        <f t="shared" si="597"/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x14ac:dyDescent="0.25">
      <c r="A21455" s="4" t="str">
        <f t="shared" si="597"/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x14ac:dyDescent="0.25">
      <c r="A21456" s="4" t="str">
        <f t="shared" si="597"/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x14ac:dyDescent="0.25">
      <c r="A21457" s="4" t="str">
        <f t="shared" si="597"/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x14ac:dyDescent="0.25">
      <c r="A21458" s="4" t="str">
        <f t="shared" si="597"/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x14ac:dyDescent="0.25">
      <c r="A21459" s="4" t="str">
        <f t="shared" si="597"/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x14ac:dyDescent="0.25">
      <c r="A21460" s="4" t="str">
        <f t="shared" si="597"/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x14ac:dyDescent="0.25">
      <c r="A21461" s="4" t="str">
        <f t="shared" si="597"/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x14ac:dyDescent="0.25">
      <c r="A21462" s="4" t="str">
        <f t="shared" si="597"/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x14ac:dyDescent="0.25">
      <c r="A21463" s="4" t="str">
        <f t="shared" si="597"/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x14ac:dyDescent="0.25">
      <c r="A21464" s="4" t="str">
        <f t="shared" si="597"/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x14ac:dyDescent="0.25">
      <c r="A21465" s="4" t="str">
        <f t="shared" si="597"/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x14ac:dyDescent="0.25">
      <c r="A21466" s="4" t="str">
        <f t="shared" si="597"/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x14ac:dyDescent="0.25">
      <c r="A21467" s="4" t="str">
        <f t="shared" si="597"/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x14ac:dyDescent="0.25">
      <c r="A21468" s="4" t="str">
        <f t="shared" si="597"/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x14ac:dyDescent="0.25">
      <c r="A21469" s="4" t="str">
        <f t="shared" si="597"/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x14ac:dyDescent="0.25">
      <c r="A21470" s="4" t="str">
        <f t="shared" si="597"/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x14ac:dyDescent="0.25">
      <c r="A21471" s="4" t="str">
        <f t="shared" si="597"/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x14ac:dyDescent="0.25">
      <c r="A21472" s="4" t="str">
        <f t="shared" si="597"/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x14ac:dyDescent="0.25">
      <c r="A21473" s="4" t="str">
        <f t="shared" si="597"/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x14ac:dyDescent="0.25">
      <c r="A21474" s="4" t="str">
        <f t="shared" si="597"/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x14ac:dyDescent="0.25">
      <c r="A21475" s="4" t="str">
        <f t="shared" si="597"/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x14ac:dyDescent="0.25">
      <c r="A21476" s="4" t="str">
        <f t="shared" si="597"/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x14ac:dyDescent="0.25">
      <c r="A21477" s="4" t="str">
        <f t="shared" si="597"/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x14ac:dyDescent="0.25">
      <c r="A21478" s="4" t="str">
        <f t="shared" ref="A21478:A21541" si="598"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x14ac:dyDescent="0.25">
      <c r="A21479" s="4" t="str">
        <f t="shared" si="598"/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x14ac:dyDescent="0.25">
      <c r="A21480" s="4" t="str">
        <f t="shared" si="598"/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x14ac:dyDescent="0.25">
      <c r="A21481" s="4" t="str">
        <f t="shared" si="598"/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x14ac:dyDescent="0.25">
      <c r="A21482" s="4" t="str">
        <f t="shared" si="598"/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x14ac:dyDescent="0.25">
      <c r="A21483" s="4" t="str">
        <f t="shared" si="598"/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x14ac:dyDescent="0.25">
      <c r="A21484" s="4" t="str">
        <f t="shared" si="598"/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x14ac:dyDescent="0.25">
      <c r="A21485" s="4" t="str">
        <f t="shared" si="598"/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x14ac:dyDescent="0.25">
      <c r="A21486" s="4" t="str">
        <f t="shared" si="598"/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x14ac:dyDescent="0.25">
      <c r="A21487" s="4" t="str">
        <f t="shared" si="598"/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x14ac:dyDescent="0.25">
      <c r="A21488" s="4" t="str">
        <f t="shared" si="598"/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x14ac:dyDescent="0.25">
      <c r="A21489" s="4" t="str">
        <f t="shared" si="598"/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x14ac:dyDescent="0.25">
      <c r="A21490" s="4" t="str">
        <f t="shared" si="598"/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x14ac:dyDescent="0.25">
      <c r="A21491" s="4" t="str">
        <f t="shared" si="598"/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x14ac:dyDescent="0.25">
      <c r="A21492" s="4" t="str">
        <f t="shared" si="598"/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x14ac:dyDescent="0.25">
      <c r="A21493" s="4" t="str">
        <f t="shared" si="598"/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x14ac:dyDescent="0.25">
      <c r="A21494" s="4" t="str">
        <f t="shared" si="598"/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x14ac:dyDescent="0.25">
      <c r="A21495" s="4" t="str">
        <f t="shared" si="598"/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x14ac:dyDescent="0.25">
      <c r="A21496" s="4" t="str">
        <f t="shared" si="598"/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x14ac:dyDescent="0.25">
      <c r="A21497" s="4" t="str">
        <f t="shared" si="598"/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x14ac:dyDescent="0.25">
      <c r="A21498" s="4" t="str">
        <f t="shared" si="598"/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x14ac:dyDescent="0.25">
      <c r="A21499" s="4" t="str">
        <f t="shared" si="598"/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x14ac:dyDescent="0.25">
      <c r="A21500" s="4" t="str">
        <f t="shared" si="598"/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x14ac:dyDescent="0.25">
      <c r="A21501" s="4" t="str">
        <f t="shared" si="598"/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x14ac:dyDescent="0.25">
      <c r="A21502" s="4" t="str">
        <f t="shared" si="598"/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x14ac:dyDescent="0.25">
      <c r="A21503" s="4" t="str">
        <f t="shared" si="598"/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x14ac:dyDescent="0.25">
      <c r="A21504" s="4" t="str">
        <f t="shared" si="598"/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x14ac:dyDescent="0.25">
      <c r="A21505" s="4" t="str">
        <f t="shared" si="598"/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x14ac:dyDescent="0.25">
      <c r="A21506" s="4" t="str">
        <f t="shared" si="598"/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x14ac:dyDescent="0.25">
      <c r="A21507" s="4" t="str">
        <f t="shared" si="598"/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x14ac:dyDescent="0.25">
      <c r="A21508" s="4" t="str">
        <f t="shared" si="598"/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x14ac:dyDescent="0.25">
      <c r="A21509" s="4" t="str">
        <f t="shared" si="598"/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x14ac:dyDescent="0.25">
      <c r="A21510" s="4" t="str">
        <f t="shared" si="598"/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x14ac:dyDescent="0.25">
      <c r="A21511" s="4" t="str">
        <f t="shared" si="598"/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x14ac:dyDescent="0.25">
      <c r="A21512" s="4" t="str">
        <f t="shared" si="598"/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x14ac:dyDescent="0.25">
      <c r="A21513" s="4" t="str">
        <f t="shared" si="598"/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x14ac:dyDescent="0.25">
      <c r="A21514" s="4" t="str">
        <f t="shared" si="598"/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x14ac:dyDescent="0.25">
      <c r="A21515" s="4" t="str">
        <f t="shared" si="598"/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x14ac:dyDescent="0.25">
      <c r="A21516" s="4" t="str">
        <f t="shared" si="598"/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x14ac:dyDescent="0.25">
      <c r="A21517" s="4" t="str">
        <f t="shared" si="598"/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x14ac:dyDescent="0.25">
      <c r="A21518" s="4" t="str">
        <f t="shared" si="598"/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x14ac:dyDescent="0.25">
      <c r="A21519" s="4" t="str">
        <f t="shared" si="598"/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x14ac:dyDescent="0.25">
      <c r="A21520" s="4" t="str">
        <f t="shared" si="598"/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x14ac:dyDescent="0.25">
      <c r="A21521" s="4" t="str">
        <f t="shared" si="598"/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x14ac:dyDescent="0.25">
      <c r="A21522" s="4" t="str">
        <f t="shared" si="598"/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x14ac:dyDescent="0.25">
      <c r="A21523" s="4" t="str">
        <f t="shared" si="598"/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x14ac:dyDescent="0.25">
      <c r="A21524" s="4" t="str">
        <f t="shared" si="598"/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x14ac:dyDescent="0.25">
      <c r="A21525" s="4" t="str">
        <f t="shared" si="598"/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x14ac:dyDescent="0.25">
      <c r="A21526" s="4" t="str">
        <f t="shared" si="598"/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x14ac:dyDescent="0.25">
      <c r="A21527" s="4" t="str">
        <f t="shared" si="598"/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x14ac:dyDescent="0.25">
      <c r="A21528" s="4" t="str">
        <f t="shared" si="598"/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x14ac:dyDescent="0.25">
      <c r="A21529" s="4" t="str">
        <f t="shared" si="598"/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x14ac:dyDescent="0.25">
      <c r="A21530" s="4" t="str">
        <f t="shared" si="598"/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x14ac:dyDescent="0.25">
      <c r="A21531" s="4" t="str">
        <f t="shared" si="598"/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x14ac:dyDescent="0.25">
      <c r="A21532" s="4" t="str">
        <f t="shared" si="598"/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x14ac:dyDescent="0.25">
      <c r="A21533" s="4" t="str">
        <f t="shared" si="598"/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x14ac:dyDescent="0.25">
      <c r="A21534" s="4" t="str">
        <f t="shared" si="598"/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x14ac:dyDescent="0.25">
      <c r="A21535" s="4" t="str">
        <f t="shared" si="598"/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x14ac:dyDescent="0.25">
      <c r="A21536" s="4" t="str">
        <f t="shared" si="598"/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x14ac:dyDescent="0.25">
      <c r="A21537" s="4" t="str">
        <f t="shared" si="598"/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x14ac:dyDescent="0.25">
      <c r="A21538" s="4" t="str">
        <f t="shared" si="598"/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x14ac:dyDescent="0.25">
      <c r="A21539" s="4" t="str">
        <f t="shared" si="598"/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x14ac:dyDescent="0.25">
      <c r="A21540" s="4" t="str">
        <f t="shared" si="598"/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x14ac:dyDescent="0.25">
      <c r="A21541" s="4" t="str">
        <f t="shared" si="598"/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x14ac:dyDescent="0.25">
      <c r="A21542" s="4" t="str">
        <f t="shared" ref="A21542:A21605" si="599"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x14ac:dyDescent="0.25">
      <c r="A21543" s="4" t="str">
        <f t="shared" si="599"/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x14ac:dyDescent="0.25">
      <c r="A21544" s="4" t="str">
        <f t="shared" si="599"/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x14ac:dyDescent="0.25">
      <c r="A21545" s="4" t="str">
        <f t="shared" si="599"/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x14ac:dyDescent="0.25">
      <c r="A21546" s="4" t="str">
        <f t="shared" si="599"/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x14ac:dyDescent="0.25">
      <c r="A21547" s="4" t="str">
        <f t="shared" si="599"/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x14ac:dyDescent="0.25">
      <c r="A21548" s="4" t="str">
        <f t="shared" si="599"/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x14ac:dyDescent="0.25">
      <c r="A21549" s="4" t="str">
        <f t="shared" si="599"/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x14ac:dyDescent="0.25">
      <c r="A21550" s="4" t="str">
        <f t="shared" si="599"/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x14ac:dyDescent="0.25">
      <c r="A21551" s="4" t="str">
        <f t="shared" si="599"/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x14ac:dyDescent="0.25">
      <c r="A21552" s="4" t="str">
        <f t="shared" si="599"/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x14ac:dyDescent="0.25">
      <c r="A21553" s="4" t="str">
        <f t="shared" si="599"/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x14ac:dyDescent="0.25">
      <c r="A21554" s="4" t="str">
        <f t="shared" si="599"/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x14ac:dyDescent="0.25">
      <c r="A21555" s="4" t="str">
        <f t="shared" si="599"/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x14ac:dyDescent="0.25">
      <c r="A21556" s="4" t="str">
        <f t="shared" si="599"/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x14ac:dyDescent="0.25">
      <c r="A21557" s="4" t="str">
        <f t="shared" si="599"/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x14ac:dyDescent="0.25">
      <c r="A21558" s="4" t="str">
        <f t="shared" si="599"/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x14ac:dyDescent="0.25">
      <c r="A21559" s="4" t="str">
        <f t="shared" si="599"/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x14ac:dyDescent="0.25">
      <c r="A21560" s="4" t="str">
        <f t="shared" si="599"/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x14ac:dyDescent="0.25">
      <c r="A21561" s="4" t="str">
        <f t="shared" si="599"/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x14ac:dyDescent="0.25">
      <c r="A21562" s="4" t="str">
        <f t="shared" si="599"/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x14ac:dyDescent="0.25">
      <c r="A21563" s="4" t="str">
        <f t="shared" si="599"/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x14ac:dyDescent="0.25">
      <c r="A21564" s="4" t="str">
        <f t="shared" si="599"/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x14ac:dyDescent="0.25">
      <c r="A21565" s="4" t="str">
        <f t="shared" si="599"/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x14ac:dyDescent="0.25">
      <c r="A21566" s="4" t="str">
        <f t="shared" si="599"/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x14ac:dyDescent="0.25">
      <c r="A21567" s="4" t="str">
        <f t="shared" si="599"/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x14ac:dyDescent="0.25">
      <c r="A21568" s="4" t="str">
        <f t="shared" si="599"/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x14ac:dyDescent="0.25">
      <c r="A21569" s="4" t="str">
        <f t="shared" si="599"/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x14ac:dyDescent="0.25">
      <c r="A21570" s="4" t="str">
        <f t="shared" si="599"/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x14ac:dyDescent="0.25">
      <c r="A21571" s="4" t="str">
        <f t="shared" si="599"/>
        <v>46264-POX55-bbd1</v>
      </c>
      <c r="B21571" s="16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x14ac:dyDescent="0.25">
      <c r="A21572" s="4" t="str">
        <f t="shared" si="599"/>
        <v>46264-POX55-bbd2</v>
      </c>
      <c r="B21572" s="16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x14ac:dyDescent="0.25">
      <c r="A21573" s="4" t="str">
        <f t="shared" si="599"/>
        <v>46264-POX55-com1</v>
      </c>
      <c r="B21573" s="16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x14ac:dyDescent="0.25">
      <c r="A21574" s="4" t="str">
        <f t="shared" si="599"/>
        <v>46264-POX55-com2</v>
      </c>
      <c r="B21574" s="16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x14ac:dyDescent="0.25">
      <c r="A21575" s="4" t="str">
        <f t="shared" si="599"/>
        <v>46264-POX55-com3</v>
      </c>
      <c r="B21575" s="16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x14ac:dyDescent="0.25">
      <c r="A21576" s="4" t="str">
        <f t="shared" si="599"/>
        <v>46264-POX55-gen1</v>
      </c>
      <c r="B21576" s="16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x14ac:dyDescent="0.25">
      <c r="A21577" s="4" t="str">
        <f t="shared" si="599"/>
        <v>46264-POX55-gen2</v>
      </c>
      <c r="B21577" s="16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x14ac:dyDescent="0.25">
      <c r="A21578" s="4" t="str">
        <f t="shared" si="599"/>
        <v>46264-POX55-psa1</v>
      </c>
      <c r="B21578" s="16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x14ac:dyDescent="0.25">
      <c r="A21579" s="4" t="str">
        <f t="shared" si="599"/>
        <v>46264-POX55-psa2</v>
      </c>
      <c r="B21579" s="16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x14ac:dyDescent="0.25">
      <c r="A21580" s="4" t="str">
        <f t="shared" si="599"/>
        <v>46264-POX55-psa3</v>
      </c>
      <c r="B21580" s="16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x14ac:dyDescent="0.25">
      <c r="A21581" s="4" t="str">
        <f t="shared" si="599"/>
        <v>46264-POX55-psa4</v>
      </c>
      <c r="B21581" s="16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x14ac:dyDescent="0.25">
      <c r="A21582" s="4" t="str">
        <f t="shared" si="599"/>
        <v>46264-POX55-psa5</v>
      </c>
      <c r="B21582" s="16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x14ac:dyDescent="0.25">
      <c r="A21583" s="4" t="str">
        <f t="shared" si="599"/>
        <v>46264-POX55-psa6</v>
      </c>
      <c r="B21583" s="16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x14ac:dyDescent="0.25">
      <c r="A21584" s="4" t="str">
        <f t="shared" si="599"/>
        <v>46264-POX55-sec1</v>
      </c>
      <c r="B21584" s="16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x14ac:dyDescent="0.25">
      <c r="A21585" s="4" t="str">
        <f t="shared" si="599"/>
        <v>46264-POX55-sec2</v>
      </c>
      <c r="B21585" s="16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x14ac:dyDescent="0.25">
      <c r="A21586" s="4" t="str">
        <f t="shared" si="599"/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x14ac:dyDescent="0.25">
      <c r="A21587" s="4" t="str">
        <f t="shared" si="599"/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x14ac:dyDescent="0.25">
      <c r="A21588" s="4" t="str">
        <f t="shared" si="599"/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x14ac:dyDescent="0.25">
      <c r="A21589" s="4" t="str">
        <f t="shared" si="599"/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x14ac:dyDescent="0.25">
      <c r="A21590" s="4" t="str">
        <f t="shared" si="599"/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x14ac:dyDescent="0.25">
      <c r="A21591" s="4" t="str">
        <f t="shared" si="599"/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x14ac:dyDescent="0.25">
      <c r="A21592" s="4" t="str">
        <f t="shared" si="599"/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x14ac:dyDescent="0.25">
      <c r="A21593" s="4" t="str">
        <f t="shared" si="599"/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x14ac:dyDescent="0.25">
      <c r="A21594" s="4" t="str">
        <f t="shared" si="599"/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x14ac:dyDescent="0.25">
      <c r="A21595" s="4" t="str">
        <f t="shared" si="599"/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x14ac:dyDescent="0.25">
      <c r="A21596" s="4" t="str">
        <f t="shared" si="599"/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x14ac:dyDescent="0.25">
      <c r="A21597" s="4" t="str">
        <f t="shared" si="599"/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x14ac:dyDescent="0.25">
      <c r="A21598" s="4" t="str">
        <f t="shared" si="599"/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x14ac:dyDescent="0.25">
      <c r="A21599" s="4" t="str">
        <f t="shared" si="599"/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x14ac:dyDescent="0.25">
      <c r="A21600" s="4" t="str">
        <f t="shared" si="599"/>
        <v>46264-POX57-bbd1</v>
      </c>
      <c r="B21600" s="16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x14ac:dyDescent="0.25">
      <c r="A21601" s="4" t="str">
        <f t="shared" si="599"/>
        <v>46264-POX57-bbd2</v>
      </c>
      <c r="B21601" s="16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x14ac:dyDescent="0.25">
      <c r="A21602" s="4" t="str">
        <f t="shared" si="599"/>
        <v>46264-POX57-com1</v>
      </c>
      <c r="B21602" s="16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x14ac:dyDescent="0.25">
      <c r="A21603" s="4" t="str">
        <f t="shared" si="599"/>
        <v>46264-POX57-com2</v>
      </c>
      <c r="B21603" s="16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x14ac:dyDescent="0.25">
      <c r="A21604" s="4" t="str">
        <f t="shared" si="599"/>
        <v>46264-POX57-com3</v>
      </c>
      <c r="B21604" s="16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x14ac:dyDescent="0.25">
      <c r="A21605" s="4" t="str">
        <f t="shared" si="599"/>
        <v>46264-POX57-com4</v>
      </c>
      <c r="B21605" s="16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x14ac:dyDescent="0.25">
      <c r="A21606" s="4" t="str">
        <f t="shared" ref="A21606:A21669" si="600">CONCATENATE(B21606,"-",C21606,"-",D21606)</f>
        <v>46264-POX57-gen1</v>
      </c>
      <c r="B21606" s="16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x14ac:dyDescent="0.25">
      <c r="A21607" s="4" t="str">
        <f t="shared" si="600"/>
        <v>46264-POX57-gen2</v>
      </c>
      <c r="B21607" s="16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x14ac:dyDescent="0.25">
      <c r="A21608" s="4" t="str">
        <f t="shared" si="600"/>
        <v>46264-POX57-psa1</v>
      </c>
      <c r="B21608" s="16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x14ac:dyDescent="0.25">
      <c r="A21609" s="4" t="str">
        <f t="shared" si="600"/>
        <v>46264-POX57-psa2</v>
      </c>
      <c r="B21609" s="16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x14ac:dyDescent="0.25">
      <c r="A21610" s="4" t="str">
        <f t="shared" si="600"/>
        <v>46264-POX57-psa3</v>
      </c>
      <c r="B21610" s="16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x14ac:dyDescent="0.25">
      <c r="A21611" s="4" t="str">
        <f t="shared" si="600"/>
        <v>46264-POX57-psa4</v>
      </c>
      <c r="B21611" s="16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x14ac:dyDescent="0.25">
      <c r="A21612" s="4" t="str">
        <f t="shared" si="600"/>
        <v>46264-POX57-sec1</v>
      </c>
      <c r="B21612" s="16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x14ac:dyDescent="0.25">
      <c r="A21613" s="4" t="str">
        <f t="shared" si="600"/>
        <v>46264-POX57-sec2</v>
      </c>
      <c r="B21613" s="16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x14ac:dyDescent="0.25">
      <c r="A21614" s="4" t="str">
        <f t="shared" si="600"/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x14ac:dyDescent="0.25">
      <c r="A21615" s="4" t="str">
        <f t="shared" si="600"/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x14ac:dyDescent="0.25">
      <c r="A21616" s="4" t="str">
        <f t="shared" si="600"/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x14ac:dyDescent="0.25">
      <c r="A21617" s="4" t="str">
        <f t="shared" si="600"/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x14ac:dyDescent="0.25">
      <c r="A21618" s="4" t="str">
        <f t="shared" si="600"/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x14ac:dyDescent="0.25">
      <c r="A21619" s="4" t="str">
        <f t="shared" si="600"/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x14ac:dyDescent="0.25">
      <c r="A21620" s="4" t="str">
        <f t="shared" si="600"/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x14ac:dyDescent="0.25">
      <c r="A21621" s="4" t="str">
        <f t="shared" si="600"/>
        <v>46264-POX59-motocom1</v>
      </c>
      <c r="B21621" s="16">
        <v>46264</v>
      </c>
      <c r="C21621" s="10" t="s">
        <v>38</v>
      </c>
      <c r="D21621" s="10" t="s">
        <v>104</v>
      </c>
      <c r="E21621" s="10">
        <v>0</v>
      </c>
      <c r="F21621" s="10">
        <v>0</v>
      </c>
      <c r="G21621" s="10">
        <v>24</v>
      </c>
      <c r="H21621" s="10">
        <v>0</v>
      </c>
      <c r="I21621" s="4" t="s">
        <v>13</v>
      </c>
      <c r="J21621" s="7" t="str">
        <f>VLOOKUP(C21621,'[1]T. Apoyo Sistema'!$B$1:$C$89,2,0)</f>
        <v>SI</v>
      </c>
    </row>
    <row r="21622" spans="1:10" x14ac:dyDescent="0.25">
      <c r="A21622" s="4" t="str">
        <f t="shared" si="600"/>
        <v>46264-POX59-motocom2</v>
      </c>
      <c r="B21622" s="16">
        <v>46264</v>
      </c>
      <c r="C21622" s="10" t="s">
        <v>38</v>
      </c>
      <c r="D21622" s="10" t="s">
        <v>105</v>
      </c>
      <c r="E21622" s="10">
        <v>0</v>
      </c>
      <c r="F21622" s="10">
        <v>0</v>
      </c>
      <c r="G21622" s="10">
        <v>24</v>
      </c>
      <c r="H21622" s="10">
        <v>0</v>
      </c>
      <c r="I21622" s="4" t="s">
        <v>13</v>
      </c>
      <c r="J21622" s="7" t="str">
        <f>VLOOKUP(C21622,'[1]T. Apoyo Sistema'!$B$1:$C$89,2,0)</f>
        <v>SI</v>
      </c>
    </row>
    <row r="21623" spans="1:10" x14ac:dyDescent="0.25">
      <c r="A21623" s="4" t="str">
        <f t="shared" si="600"/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x14ac:dyDescent="0.25">
      <c r="A21624" s="4" t="str">
        <f t="shared" si="600"/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x14ac:dyDescent="0.25">
      <c r="A21625" s="4" t="str">
        <f t="shared" si="600"/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x14ac:dyDescent="0.25">
      <c r="A21626" s="4" t="str">
        <f t="shared" si="600"/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x14ac:dyDescent="0.25">
      <c r="A21627" s="4" t="str">
        <f t="shared" si="600"/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x14ac:dyDescent="0.25">
      <c r="A21628" s="4" t="str">
        <f t="shared" si="600"/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x14ac:dyDescent="0.25">
      <c r="A21629" s="4" t="str">
        <f t="shared" si="600"/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x14ac:dyDescent="0.25">
      <c r="A21630" s="4" t="str">
        <f t="shared" si="600"/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x14ac:dyDescent="0.25">
      <c r="A21631" s="4" t="str">
        <f t="shared" si="600"/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x14ac:dyDescent="0.25">
      <c r="A21632" s="4" t="str">
        <f t="shared" si="600"/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x14ac:dyDescent="0.25">
      <c r="A21633" s="4" t="str">
        <f t="shared" si="600"/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x14ac:dyDescent="0.25">
      <c r="A21634" s="4" t="str">
        <f t="shared" si="600"/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x14ac:dyDescent="0.25">
      <c r="A21635" s="4" t="str">
        <f t="shared" si="600"/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x14ac:dyDescent="0.25">
      <c r="A21636" s="4" t="str">
        <f t="shared" si="600"/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x14ac:dyDescent="0.25">
      <c r="A21637" s="4" t="str">
        <f t="shared" si="600"/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x14ac:dyDescent="0.25">
      <c r="A21638" s="4" t="str">
        <f t="shared" si="600"/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x14ac:dyDescent="0.25">
      <c r="A21639" s="4" t="str">
        <f t="shared" si="600"/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x14ac:dyDescent="0.25">
      <c r="A21640" s="4" t="str">
        <f t="shared" si="600"/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x14ac:dyDescent="0.25">
      <c r="A21641" s="4" t="str">
        <f t="shared" si="600"/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x14ac:dyDescent="0.25">
      <c r="A21642" s="4" t="str">
        <f t="shared" si="600"/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x14ac:dyDescent="0.25">
      <c r="A21643" s="4" t="str">
        <f t="shared" si="600"/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x14ac:dyDescent="0.25">
      <c r="A21644" s="4" t="str">
        <f t="shared" si="600"/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x14ac:dyDescent="0.25">
      <c r="A21645" s="4" t="str">
        <f t="shared" si="600"/>
        <v>46264-POX60-bbd1</v>
      </c>
      <c r="B21645" s="16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x14ac:dyDescent="0.25">
      <c r="A21646" s="4" t="str">
        <f t="shared" si="600"/>
        <v>46264-POX60-bbd2</v>
      </c>
      <c r="B21646" s="16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x14ac:dyDescent="0.25">
      <c r="A21647" s="4" t="str">
        <f t="shared" si="600"/>
        <v>46264-POX60-com1</v>
      </c>
      <c r="B21647" s="16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x14ac:dyDescent="0.25">
      <c r="A21648" s="4" t="str">
        <f t="shared" si="600"/>
        <v>46264-POX60-com2</v>
      </c>
      <c r="B21648" s="16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x14ac:dyDescent="0.25">
      <c r="A21649" s="4" t="str">
        <f t="shared" si="600"/>
        <v>46264-POX60-com3</v>
      </c>
      <c r="B21649" s="16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x14ac:dyDescent="0.25">
      <c r="A21650" s="4" t="str">
        <f t="shared" si="600"/>
        <v>46264-POX60-gen1</v>
      </c>
      <c r="B21650" s="16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x14ac:dyDescent="0.25">
      <c r="A21651" s="4" t="str">
        <f t="shared" si="600"/>
        <v>46264-POX60-gen2</v>
      </c>
      <c r="B21651" s="16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x14ac:dyDescent="0.25">
      <c r="A21652" s="4" t="str">
        <f t="shared" si="600"/>
        <v>46264-POX60-motocom1</v>
      </c>
      <c r="B21652" s="16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x14ac:dyDescent="0.25">
      <c r="A21653" s="4" t="str">
        <f t="shared" si="600"/>
        <v>46264-POX60-motocom2</v>
      </c>
      <c r="B21653" s="16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x14ac:dyDescent="0.25">
      <c r="A21654" s="4" t="str">
        <f t="shared" si="600"/>
        <v>46264-POX60-psa1</v>
      </c>
      <c r="B21654" s="16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x14ac:dyDescent="0.25">
      <c r="A21655" s="4" t="str">
        <f t="shared" si="600"/>
        <v>46264-POX60-psa2</v>
      </c>
      <c r="B21655" s="16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x14ac:dyDescent="0.25">
      <c r="A21656" s="4" t="str">
        <f t="shared" si="600"/>
        <v>46264-POX60-psa3</v>
      </c>
      <c r="B21656" s="16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x14ac:dyDescent="0.25">
      <c r="A21657" s="4" t="str">
        <f t="shared" si="600"/>
        <v>46264-POX60-psa4</v>
      </c>
      <c r="B21657" s="16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x14ac:dyDescent="0.25">
      <c r="A21658" s="4" t="str">
        <f t="shared" si="600"/>
        <v>46264-POX60-psa5</v>
      </c>
      <c r="B21658" s="16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x14ac:dyDescent="0.25">
      <c r="A21659" s="4" t="str">
        <f t="shared" si="600"/>
        <v>46264-POX60-psa6</v>
      </c>
      <c r="B21659" s="16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x14ac:dyDescent="0.25">
      <c r="A21660" s="4" t="str">
        <f t="shared" si="600"/>
        <v>46264-POX60-sec1</v>
      </c>
      <c r="B21660" s="16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x14ac:dyDescent="0.25">
      <c r="A21661" s="4" t="str">
        <f t="shared" si="600"/>
        <v>46264-POX60-sec2</v>
      </c>
      <c r="B21661" s="16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x14ac:dyDescent="0.25">
      <c r="A21662" s="4" t="str">
        <f t="shared" si="600"/>
        <v>46264-POX62-bbd1</v>
      </c>
      <c r="B21662" s="16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x14ac:dyDescent="0.25">
      <c r="A21663" s="4" t="str">
        <f t="shared" si="600"/>
        <v>46264-POX62-bbd2</v>
      </c>
      <c r="B21663" s="16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x14ac:dyDescent="0.25">
      <c r="A21664" s="4" t="str">
        <f t="shared" si="600"/>
        <v>46264-POX62-com1</v>
      </c>
      <c r="B21664" s="16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x14ac:dyDescent="0.25">
      <c r="A21665" s="4" t="str">
        <f t="shared" si="600"/>
        <v>46264-POX62-com2</v>
      </c>
      <c r="B21665" s="16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x14ac:dyDescent="0.25">
      <c r="A21666" s="4" t="str">
        <f t="shared" si="600"/>
        <v>46264-POX62-com3</v>
      </c>
      <c r="B21666" s="16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x14ac:dyDescent="0.25">
      <c r="A21667" s="4" t="str">
        <f t="shared" si="600"/>
        <v>46264-POX62-com4</v>
      </c>
      <c r="B21667" s="16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x14ac:dyDescent="0.25">
      <c r="A21668" s="4" t="str">
        <f t="shared" si="600"/>
        <v>46264-POX62-gen1</v>
      </c>
      <c r="B21668" s="16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x14ac:dyDescent="0.25">
      <c r="A21669" s="4" t="str">
        <f t="shared" si="600"/>
        <v>46264-POX62-gen2</v>
      </c>
      <c r="B21669" s="16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x14ac:dyDescent="0.25">
      <c r="A21670" s="4" t="str">
        <f t="shared" ref="A21670:A21733" si="601">CONCATENATE(B21670,"-",C21670,"-",D21670)</f>
        <v>46264-POX62-psa1</v>
      </c>
      <c r="B21670" s="16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x14ac:dyDescent="0.25">
      <c r="A21671" s="4" t="str">
        <f t="shared" si="601"/>
        <v>46264-POX62-psa2</v>
      </c>
      <c r="B21671" s="16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x14ac:dyDescent="0.25">
      <c r="A21672" s="4" t="str">
        <f t="shared" si="601"/>
        <v>46264-POX62-psa3</v>
      </c>
      <c r="B21672" s="16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x14ac:dyDescent="0.25">
      <c r="A21673" s="4" t="str">
        <f t="shared" si="601"/>
        <v>46264-POX62-psa4</v>
      </c>
      <c r="B21673" s="16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x14ac:dyDescent="0.25">
      <c r="A21674" s="4" t="str">
        <f t="shared" si="601"/>
        <v>46264-POX62-sec1</v>
      </c>
      <c r="B21674" s="16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x14ac:dyDescent="0.25">
      <c r="A21675" s="4" t="str">
        <f t="shared" si="601"/>
        <v>46264-POX62-sec2</v>
      </c>
      <c r="B21675" s="16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x14ac:dyDescent="0.25">
      <c r="A21676" s="4" t="str">
        <f t="shared" si="601"/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x14ac:dyDescent="0.25">
      <c r="A21677" s="4" t="str">
        <f t="shared" si="601"/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x14ac:dyDescent="0.25">
      <c r="A21678" s="4" t="str">
        <f t="shared" si="601"/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x14ac:dyDescent="0.25">
      <c r="A21679" s="4" t="str">
        <f t="shared" si="601"/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x14ac:dyDescent="0.25">
      <c r="A21680" s="4" t="str">
        <f t="shared" si="601"/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x14ac:dyDescent="0.25">
      <c r="A21681" s="4" t="str">
        <f t="shared" si="601"/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x14ac:dyDescent="0.25">
      <c r="A21682" s="4" t="str">
        <f t="shared" si="601"/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x14ac:dyDescent="0.25">
      <c r="A21683" s="4" t="str">
        <f t="shared" si="601"/>
        <v>46264-POX63-motocom1</v>
      </c>
      <c r="B21683" s="16">
        <v>46264</v>
      </c>
      <c r="C21683" s="10" t="s">
        <v>11</v>
      </c>
      <c r="D21683" s="10" t="s">
        <v>104</v>
      </c>
      <c r="E21683" s="10">
        <v>0</v>
      </c>
      <c r="F21683" s="10">
        <v>0</v>
      </c>
      <c r="G21683" s="10">
        <v>0</v>
      </c>
      <c r="H21683" s="10">
        <v>24</v>
      </c>
      <c r="I21683" s="4" t="s">
        <v>13</v>
      </c>
      <c r="J21683" s="7" t="str">
        <f>VLOOKUP(C21683,'[1]T. Apoyo Sistema'!$B$1:$C$89,2,0)</f>
        <v>SI</v>
      </c>
    </row>
    <row r="21684" spans="1:10" x14ac:dyDescent="0.25">
      <c r="A21684" s="4" t="str">
        <f t="shared" si="601"/>
        <v>46264-POX63-motocom2</v>
      </c>
      <c r="B21684" s="16">
        <v>46264</v>
      </c>
      <c r="C21684" s="10" t="s">
        <v>11</v>
      </c>
      <c r="D21684" s="10" t="s">
        <v>105</v>
      </c>
      <c r="E21684" s="10">
        <v>0</v>
      </c>
      <c r="F21684" s="10">
        <v>24</v>
      </c>
      <c r="G21684" s="10">
        <v>-24</v>
      </c>
      <c r="H21684" s="10">
        <v>24</v>
      </c>
      <c r="I21684" s="4" t="s">
        <v>13</v>
      </c>
      <c r="J21684" s="7" t="str">
        <f>VLOOKUP(C21684,'[1]T. Apoyo Sistema'!$B$1:$C$89,2,0)</f>
        <v>SI</v>
      </c>
    </row>
    <row r="21685" spans="1:10" x14ac:dyDescent="0.25">
      <c r="A21685" s="4" t="str">
        <f t="shared" si="601"/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x14ac:dyDescent="0.25">
      <c r="A21686" s="4" t="str">
        <f t="shared" si="601"/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x14ac:dyDescent="0.25">
      <c r="A21687" s="4" t="str">
        <f t="shared" si="601"/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x14ac:dyDescent="0.25">
      <c r="A21688" s="4" t="str">
        <f t="shared" si="601"/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x14ac:dyDescent="0.25">
      <c r="A21689" s="4" t="str">
        <f t="shared" si="601"/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x14ac:dyDescent="0.25">
      <c r="A21690" s="4" t="str">
        <f t="shared" si="601"/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x14ac:dyDescent="0.25">
      <c r="A21691" s="4" t="str">
        <f t="shared" si="601"/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x14ac:dyDescent="0.25">
      <c r="A21692" s="4" t="str">
        <f t="shared" si="601"/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x14ac:dyDescent="0.25">
      <c r="A21693" s="4" t="str">
        <f t="shared" si="601"/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x14ac:dyDescent="0.25">
      <c r="A21694" s="4" t="str">
        <f t="shared" si="601"/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x14ac:dyDescent="0.25">
      <c r="A21695" s="4" t="str">
        <f t="shared" si="601"/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x14ac:dyDescent="0.25">
      <c r="A21696" s="4" t="str">
        <f t="shared" si="601"/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x14ac:dyDescent="0.25">
      <c r="A21697" s="4" t="str">
        <f t="shared" si="601"/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x14ac:dyDescent="0.25">
      <c r="A21698" s="4" t="str">
        <f t="shared" si="601"/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x14ac:dyDescent="0.25">
      <c r="A21699" s="4" t="str">
        <f t="shared" si="601"/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x14ac:dyDescent="0.25">
      <c r="A21700" s="4" t="str">
        <f t="shared" si="601"/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x14ac:dyDescent="0.25">
      <c r="A21701" s="4" t="str">
        <f t="shared" si="601"/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x14ac:dyDescent="0.25">
      <c r="A21702" s="4" t="str">
        <f t="shared" si="601"/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x14ac:dyDescent="0.25">
      <c r="A21703" s="4" t="str">
        <f t="shared" si="601"/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x14ac:dyDescent="0.25">
      <c r="A21704" s="4" t="str">
        <f t="shared" si="601"/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x14ac:dyDescent="0.25">
      <c r="A21705" s="4" t="str">
        <f t="shared" si="601"/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x14ac:dyDescent="0.25">
      <c r="A21706" s="4" t="str">
        <f t="shared" si="601"/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x14ac:dyDescent="0.25">
      <c r="A21707" s="4" t="str">
        <f t="shared" si="601"/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x14ac:dyDescent="0.25">
      <c r="A21708" s="4" t="str">
        <f t="shared" si="601"/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x14ac:dyDescent="0.25">
      <c r="A21709" s="4" t="str">
        <f t="shared" si="601"/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x14ac:dyDescent="0.25">
      <c r="A21710" s="4" t="str">
        <f t="shared" si="601"/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x14ac:dyDescent="0.25">
      <c r="A21711" s="4" t="str">
        <f t="shared" si="601"/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x14ac:dyDescent="0.25">
      <c r="A21712" s="4" t="str">
        <f t="shared" si="601"/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x14ac:dyDescent="0.25">
      <c r="A21713" s="4" t="str">
        <f t="shared" si="601"/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x14ac:dyDescent="0.25">
      <c r="A21714" s="4" t="str">
        <f t="shared" si="601"/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x14ac:dyDescent="0.25">
      <c r="A21715" s="4" t="str">
        <f t="shared" si="601"/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x14ac:dyDescent="0.25">
      <c r="A21716" s="4" t="str">
        <f t="shared" si="601"/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x14ac:dyDescent="0.25">
      <c r="A21717" s="4" t="str">
        <f t="shared" si="601"/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x14ac:dyDescent="0.25">
      <c r="A21718" s="4" t="str">
        <f t="shared" si="601"/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x14ac:dyDescent="0.25">
      <c r="A21719" s="4" t="str">
        <f t="shared" si="601"/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x14ac:dyDescent="0.25">
      <c r="A21720" s="4" t="str">
        <f t="shared" si="601"/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x14ac:dyDescent="0.25">
      <c r="A21721" s="4" t="str">
        <f t="shared" si="601"/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x14ac:dyDescent="0.25">
      <c r="A21722" s="4" t="str">
        <f t="shared" si="601"/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x14ac:dyDescent="0.25">
      <c r="A21723" s="4" t="str">
        <f t="shared" si="601"/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x14ac:dyDescent="0.25">
      <c r="A21724" s="4" t="str">
        <f t="shared" si="601"/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x14ac:dyDescent="0.25">
      <c r="A21725" s="4" t="str">
        <f t="shared" si="601"/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x14ac:dyDescent="0.25">
      <c r="A21726" s="4" t="str">
        <f t="shared" si="601"/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x14ac:dyDescent="0.25">
      <c r="A21727" s="4" t="str">
        <f t="shared" si="601"/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x14ac:dyDescent="0.25">
      <c r="A21728" s="4" t="str">
        <f t="shared" si="601"/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x14ac:dyDescent="0.25">
      <c r="A21729" s="4" t="str">
        <f t="shared" si="601"/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x14ac:dyDescent="0.25">
      <c r="A21730" s="4" t="str">
        <f t="shared" si="601"/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x14ac:dyDescent="0.25">
      <c r="A21731" s="4" t="str">
        <f t="shared" si="601"/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x14ac:dyDescent="0.25">
      <c r="A21732" s="4" t="str">
        <f t="shared" si="601"/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x14ac:dyDescent="0.25">
      <c r="A21733" s="4" t="str">
        <f t="shared" si="601"/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x14ac:dyDescent="0.25">
      <c r="A21734" s="4" t="str">
        <f t="shared" ref="A21734:A21797" si="602"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x14ac:dyDescent="0.25">
      <c r="A21735" s="4" t="str">
        <f t="shared" si="602"/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x14ac:dyDescent="0.25">
      <c r="A21736" s="4" t="str">
        <f t="shared" si="602"/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x14ac:dyDescent="0.25">
      <c r="A21737" s="4" t="str">
        <f t="shared" si="602"/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x14ac:dyDescent="0.25">
      <c r="A21738" s="4" t="str">
        <f t="shared" si="602"/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x14ac:dyDescent="0.25">
      <c r="A21739" s="4" t="str">
        <f t="shared" si="602"/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x14ac:dyDescent="0.25">
      <c r="A21740" s="4" t="str">
        <f t="shared" si="602"/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x14ac:dyDescent="0.25">
      <c r="A21741" s="4" t="str">
        <f t="shared" si="602"/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x14ac:dyDescent="0.25">
      <c r="A21742" s="4" t="str">
        <f t="shared" si="602"/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x14ac:dyDescent="0.25">
      <c r="A21743" s="4" t="str">
        <f t="shared" si="602"/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x14ac:dyDescent="0.25">
      <c r="A21744" s="4" t="str">
        <f t="shared" si="602"/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x14ac:dyDescent="0.25">
      <c r="A21745" s="4" t="str">
        <f t="shared" si="602"/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x14ac:dyDescent="0.25">
      <c r="A21746" s="4" t="str">
        <f t="shared" si="602"/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x14ac:dyDescent="0.25">
      <c r="A21747" s="4" t="str">
        <f t="shared" si="602"/>
        <v>46264-POX8-bbd1</v>
      </c>
      <c r="B21747" s="16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x14ac:dyDescent="0.25">
      <c r="A21748" s="4" t="str">
        <f t="shared" si="602"/>
        <v>46264-POX8-bbd2</v>
      </c>
      <c r="B21748" s="16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x14ac:dyDescent="0.25">
      <c r="A21749" s="4" t="str">
        <f t="shared" si="602"/>
        <v>46264-POX8-com1</v>
      </c>
      <c r="B21749" s="16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x14ac:dyDescent="0.25">
      <c r="A21750" s="4" t="str">
        <f t="shared" si="602"/>
        <v>46264-POX8-com2</v>
      </c>
      <c r="B21750" s="16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x14ac:dyDescent="0.25">
      <c r="A21751" s="4" t="str">
        <f t="shared" si="602"/>
        <v>46264-POX8-com3</v>
      </c>
      <c r="B21751" s="16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x14ac:dyDescent="0.25">
      <c r="A21752" s="4" t="str">
        <f t="shared" si="602"/>
        <v>46264-POX8-com4</v>
      </c>
      <c r="B21752" s="16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x14ac:dyDescent="0.25">
      <c r="A21753" s="4" t="str">
        <f t="shared" si="602"/>
        <v>46264-POX8-gen1</v>
      </c>
      <c r="B21753" s="16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x14ac:dyDescent="0.25">
      <c r="A21754" s="4" t="str">
        <f t="shared" si="602"/>
        <v>46264-POX8-gen2</v>
      </c>
      <c r="B21754" s="16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x14ac:dyDescent="0.25">
      <c r="A21755" s="4" t="str">
        <f t="shared" si="602"/>
        <v>46264-POX8-psa1</v>
      </c>
      <c r="B21755" s="16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x14ac:dyDescent="0.25">
      <c r="A21756" s="4" t="str">
        <f t="shared" si="602"/>
        <v>46264-POX8-psa2</v>
      </c>
      <c r="B21756" s="16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x14ac:dyDescent="0.25">
      <c r="A21757" s="4" t="str">
        <f t="shared" si="602"/>
        <v>46264-POX8-psa3</v>
      </c>
      <c r="B21757" s="16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x14ac:dyDescent="0.25">
      <c r="A21758" s="4" t="str">
        <f t="shared" si="602"/>
        <v>46264-POX8-psa4</v>
      </c>
      <c r="B21758" s="16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x14ac:dyDescent="0.25">
      <c r="A21759" s="4" t="str">
        <f t="shared" si="602"/>
        <v>46264-POX8-sec1</v>
      </c>
      <c r="B21759" s="16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x14ac:dyDescent="0.25">
      <c r="A21760" s="4" t="str">
        <f t="shared" si="602"/>
        <v>46264-POX8-sec2</v>
      </c>
      <c r="B21760" s="16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x14ac:dyDescent="0.25">
      <c r="A21761" s="4" t="str">
        <f t="shared" si="602"/>
        <v>46264-POXC1-com1</v>
      </c>
      <c r="B21761" s="16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x14ac:dyDescent="0.25">
      <c r="A21762" s="4" t="str">
        <f t="shared" si="602"/>
        <v>46264-POXC1-com2</v>
      </c>
      <c r="B21762" s="16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x14ac:dyDescent="0.25">
      <c r="A21763" s="4" t="str">
        <f t="shared" si="602"/>
        <v>46264-POXC1-com3</v>
      </c>
      <c r="B21763" s="16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x14ac:dyDescent="0.25">
      <c r="A21764" s="4" t="str">
        <f t="shared" si="602"/>
        <v>46264-POXC1-com4</v>
      </c>
      <c r="B21764" s="16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x14ac:dyDescent="0.25">
      <c r="A21765" s="4" t="str">
        <f t="shared" si="602"/>
        <v>46264-POXC1-gen1</v>
      </c>
      <c r="B21765" s="16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x14ac:dyDescent="0.25">
      <c r="A21766" s="4" t="str">
        <f t="shared" si="602"/>
        <v>46264-POXC1-gen2</v>
      </c>
      <c r="B21766" s="16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x14ac:dyDescent="0.25">
      <c r="A21767" s="4" t="str">
        <f t="shared" si="602"/>
        <v>46264-POXC1-motocom1</v>
      </c>
      <c r="B21767" s="16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x14ac:dyDescent="0.25">
      <c r="A21768" s="4" t="str">
        <f t="shared" si="602"/>
        <v>46264-POXC1-motocom2</v>
      </c>
      <c r="B21768" s="16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x14ac:dyDescent="0.25">
      <c r="A21769" s="4" t="str">
        <f t="shared" si="602"/>
        <v>46264-POXC1-psa1</v>
      </c>
      <c r="B21769" s="16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x14ac:dyDescent="0.25">
      <c r="A21770" s="4" t="str">
        <f t="shared" si="602"/>
        <v>46264-POXC1-psa2</v>
      </c>
      <c r="B21770" s="16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x14ac:dyDescent="0.25">
      <c r="A21771" s="4" t="str">
        <f t="shared" si="602"/>
        <v>46264-POXC1-psa3</v>
      </c>
      <c r="B21771" s="16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x14ac:dyDescent="0.25">
      <c r="A21772" s="4" t="str">
        <f t="shared" si="602"/>
        <v>46264-POXC1-psa4</v>
      </c>
      <c r="B21772" s="16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x14ac:dyDescent="0.25">
      <c r="A21773" s="4" t="str">
        <f t="shared" si="602"/>
        <v>46264-POXC1-sec1</v>
      </c>
      <c r="B21773" s="16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x14ac:dyDescent="0.25">
      <c r="A21774" s="4" t="str">
        <f t="shared" si="602"/>
        <v>46264-POXC1-sec2</v>
      </c>
      <c r="B21774" s="16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  <row r="21775" spans="1:10" x14ac:dyDescent="0.25">
      <c r="A21775" s="4" t="str">
        <f t="shared" si="602"/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x14ac:dyDescent="0.25">
      <c r="A21776" s="4" t="str">
        <f t="shared" si="602"/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x14ac:dyDescent="0.25">
      <c r="A21777" s="4" t="str">
        <f t="shared" si="602"/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x14ac:dyDescent="0.25">
      <c r="A21778" s="4" t="str">
        <f t="shared" si="602"/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x14ac:dyDescent="0.25">
      <c r="A21779" s="4" t="str">
        <f t="shared" si="602"/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x14ac:dyDescent="0.25">
      <c r="A21780" s="4" t="str">
        <f t="shared" si="602"/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x14ac:dyDescent="0.25">
      <c r="A21781" s="4" t="str">
        <f t="shared" si="602"/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x14ac:dyDescent="0.25">
      <c r="A21782" s="4" t="str">
        <f t="shared" si="602"/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x14ac:dyDescent="0.25">
      <c r="A21783" s="4" t="str">
        <f t="shared" si="602"/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x14ac:dyDescent="0.25">
      <c r="A21784" s="4" t="str">
        <f t="shared" si="602"/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x14ac:dyDescent="0.25">
      <c r="A21785" s="4" t="str">
        <f t="shared" si="602"/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x14ac:dyDescent="0.25">
      <c r="A21786" s="4" t="str">
        <f t="shared" si="602"/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x14ac:dyDescent="0.25">
      <c r="A21787" s="4" t="str">
        <f t="shared" si="602"/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x14ac:dyDescent="0.25">
      <c r="A21788" s="4" t="str">
        <f t="shared" si="602"/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x14ac:dyDescent="0.25">
      <c r="A21789" s="4" t="str">
        <f t="shared" si="602"/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x14ac:dyDescent="0.25">
      <c r="A21790" s="4" t="str">
        <f t="shared" si="602"/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x14ac:dyDescent="0.25">
      <c r="A21791" s="4" t="str">
        <f t="shared" si="602"/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x14ac:dyDescent="0.25">
      <c r="A21792" s="4" t="str">
        <f t="shared" si="602"/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x14ac:dyDescent="0.25">
      <c r="A21793" s="4" t="str">
        <f t="shared" si="602"/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x14ac:dyDescent="0.25">
      <c r="A21794" s="4" t="str">
        <f t="shared" si="602"/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x14ac:dyDescent="0.25">
      <c r="A21795" s="4" t="str">
        <f t="shared" si="602"/>
        <v>46265-OXMPN5-gen1</v>
      </c>
      <c r="B21795" s="16">
        <v>46265</v>
      </c>
      <c r="C21795" s="10" t="s">
        <v>64</v>
      </c>
      <c r="D21795" s="10" t="s">
        <v>59</v>
      </c>
      <c r="E21795" s="10">
        <v>0</v>
      </c>
      <c r="F21795" s="12">
        <v>23.866666666666667</v>
      </c>
      <c r="G21795" s="12">
        <v>0</v>
      </c>
      <c r="H21795" s="12">
        <v>0</v>
      </c>
      <c r="I21795" s="4" t="s">
        <v>13</v>
      </c>
      <c r="J21795" s="7" t="str">
        <f>VLOOKUP(C21795,'[1]T. Apoyo Sistema'!$B$1:$C$89,2,0)</f>
        <v>NO</v>
      </c>
    </row>
    <row r="21796" spans="1:10" x14ac:dyDescent="0.25">
      <c r="A21796" s="4" t="str">
        <f t="shared" si="602"/>
        <v>46265-OXMPN5-psa1</v>
      </c>
      <c r="B21796" s="16">
        <v>46265</v>
      </c>
      <c r="C21796" s="10" t="s">
        <v>64</v>
      </c>
      <c r="D21796" s="10" t="s">
        <v>60</v>
      </c>
      <c r="E21796" s="10">
        <v>2</v>
      </c>
      <c r="F21796" s="12">
        <v>1.3</v>
      </c>
      <c r="G21796" s="12">
        <v>22.283333333333335</v>
      </c>
      <c r="H21796" s="12">
        <v>0.28333333333333333</v>
      </c>
      <c r="I21796" s="4" t="s">
        <v>13</v>
      </c>
      <c r="J21796" s="7" t="str">
        <f>VLOOKUP(C21796,'[1]T. Apoyo Sistema'!$B$1:$C$89,2,0)</f>
        <v>NO</v>
      </c>
    </row>
    <row r="21797" spans="1:10" x14ac:dyDescent="0.25">
      <c r="A21797" s="4" t="str">
        <f t="shared" si="602"/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x14ac:dyDescent="0.25">
      <c r="A21798" s="4" t="str">
        <f t="shared" ref="A21798:A21861" si="603"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x14ac:dyDescent="0.25">
      <c r="A21799" s="4" t="str">
        <f t="shared" si="603"/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x14ac:dyDescent="0.25">
      <c r="A21800" s="4" t="str">
        <f t="shared" si="603"/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x14ac:dyDescent="0.25">
      <c r="A21801" s="4" t="str">
        <f t="shared" si="603"/>
        <v>46265-OXMPN9-gen1</v>
      </c>
      <c r="B21801" s="16">
        <v>46265</v>
      </c>
      <c r="C21801" s="10" t="s">
        <v>67</v>
      </c>
      <c r="D21801" s="10" t="s">
        <v>59</v>
      </c>
      <c r="E21801" s="10">
        <v>0</v>
      </c>
      <c r="F21801" s="12">
        <v>2.8666666666666667</v>
      </c>
      <c r="G21801" s="12">
        <v>0</v>
      </c>
      <c r="H21801" s="12">
        <v>0</v>
      </c>
      <c r="I21801" s="4" t="s">
        <v>13</v>
      </c>
      <c r="J21801" s="7" t="str">
        <f>VLOOKUP(C21801,'[1]T. Apoyo Sistema'!$B$1:$C$89,2,0)</f>
        <v>NO</v>
      </c>
    </row>
    <row r="21802" spans="1:10" x14ac:dyDescent="0.25">
      <c r="A21802" s="4" t="str">
        <f t="shared" si="603"/>
        <v>46265-OXMPN9-psa1</v>
      </c>
      <c r="B21802" s="16">
        <v>46265</v>
      </c>
      <c r="C21802" s="10" t="s">
        <v>67</v>
      </c>
      <c r="D21802" s="10" t="s">
        <v>60</v>
      </c>
      <c r="E21802" s="10">
        <v>0</v>
      </c>
      <c r="F21802" s="12">
        <v>2.8666666666666667</v>
      </c>
      <c r="G21802" s="12">
        <v>0</v>
      </c>
      <c r="H21802" s="12">
        <v>0</v>
      </c>
      <c r="I21802" s="4" t="s">
        <v>13</v>
      </c>
      <c r="J21802" s="7" t="str">
        <f>VLOOKUP(C21802,'[1]T. Apoyo Sistema'!$B$1:$C$89,2,0)</f>
        <v>NO</v>
      </c>
    </row>
    <row r="21803" spans="1:10" x14ac:dyDescent="0.25">
      <c r="A21803" s="4" t="str">
        <f t="shared" si="603"/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x14ac:dyDescent="0.25">
      <c r="A21804" s="4" t="str">
        <f t="shared" si="603"/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x14ac:dyDescent="0.25">
      <c r="A21805" s="4" t="str">
        <f t="shared" si="603"/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x14ac:dyDescent="0.25">
      <c r="A21806" s="4" t="str">
        <f t="shared" si="603"/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x14ac:dyDescent="0.25">
      <c r="A21807" s="4" t="str">
        <f t="shared" si="603"/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x14ac:dyDescent="0.25">
      <c r="A21808" s="4" t="str">
        <f t="shared" si="603"/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x14ac:dyDescent="0.25">
      <c r="A21809" s="4" t="str">
        <f t="shared" si="603"/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x14ac:dyDescent="0.25">
      <c r="A21810" s="4" t="str">
        <f t="shared" si="603"/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x14ac:dyDescent="0.25">
      <c r="A21811" s="4" t="str">
        <f t="shared" si="603"/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x14ac:dyDescent="0.25">
      <c r="A21812" s="4" t="str">
        <f t="shared" si="603"/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x14ac:dyDescent="0.25">
      <c r="A21813" s="4" t="str">
        <f t="shared" si="603"/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x14ac:dyDescent="0.25">
      <c r="A21814" s="4" t="str">
        <f t="shared" si="603"/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x14ac:dyDescent="0.25">
      <c r="A21815" s="4" t="str">
        <f t="shared" si="603"/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x14ac:dyDescent="0.25">
      <c r="A21816" s="4" t="str">
        <f t="shared" si="603"/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x14ac:dyDescent="0.25">
      <c r="A21817" s="4" t="str">
        <f t="shared" si="603"/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x14ac:dyDescent="0.25">
      <c r="A21818" s="4" t="str">
        <f t="shared" si="603"/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x14ac:dyDescent="0.25">
      <c r="A21819" s="4" t="str">
        <f t="shared" si="603"/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x14ac:dyDescent="0.25">
      <c r="A21820" s="4" t="str">
        <f t="shared" si="603"/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x14ac:dyDescent="0.25">
      <c r="A21821" s="4" t="str">
        <f t="shared" si="603"/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x14ac:dyDescent="0.25">
      <c r="A21822" s="4" t="str">
        <f t="shared" si="603"/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x14ac:dyDescent="0.25">
      <c r="A21823" s="4" t="str">
        <f t="shared" si="603"/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x14ac:dyDescent="0.25">
      <c r="A21824" s="4" t="str">
        <f t="shared" si="603"/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x14ac:dyDescent="0.25">
      <c r="A21825" s="4" t="str">
        <f t="shared" si="603"/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x14ac:dyDescent="0.25">
      <c r="A21826" s="4" t="str">
        <f t="shared" si="603"/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x14ac:dyDescent="0.25">
      <c r="A21827" s="4" t="str">
        <f t="shared" si="603"/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x14ac:dyDescent="0.25">
      <c r="A21828" s="4" t="str">
        <f t="shared" si="603"/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x14ac:dyDescent="0.25">
      <c r="A21829" s="4" t="str">
        <f t="shared" si="603"/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x14ac:dyDescent="0.25">
      <c r="A21830" s="4" t="str">
        <f t="shared" si="603"/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x14ac:dyDescent="0.25">
      <c r="A21831" s="4" t="str">
        <f t="shared" si="603"/>
        <v>46265-POX17-bbd1</v>
      </c>
      <c r="B21831" s="16">
        <v>46265</v>
      </c>
      <c r="C21831" s="10" t="s">
        <v>35</v>
      </c>
      <c r="D21831" s="10" t="s">
        <v>69</v>
      </c>
      <c r="E21831" s="10">
        <v>0</v>
      </c>
      <c r="F21831" s="12">
        <v>0</v>
      </c>
      <c r="G21831" s="12">
        <v>22.383333333333333</v>
      </c>
      <c r="H21831" s="12">
        <v>0</v>
      </c>
      <c r="I21831" s="4" t="s">
        <v>13</v>
      </c>
      <c r="J21831" s="7" t="str">
        <f>VLOOKUP(C21831,'[1]T. Apoyo Sistema'!$B$1:$C$89,2,0)</f>
        <v>SI</v>
      </c>
    </row>
    <row r="21832" spans="1:10" x14ac:dyDescent="0.25">
      <c r="A21832" s="4" t="str">
        <f t="shared" si="603"/>
        <v>46265-POX17-bbd2</v>
      </c>
      <c r="B21832" s="16">
        <v>46265</v>
      </c>
      <c r="C21832" s="10" t="s">
        <v>35</v>
      </c>
      <c r="D21832" s="10" t="s">
        <v>70</v>
      </c>
      <c r="E21832" s="10">
        <v>0</v>
      </c>
      <c r="F21832" s="12">
        <v>0</v>
      </c>
      <c r="G21832" s="12">
        <v>22.383333333333333</v>
      </c>
      <c r="H21832" s="12">
        <v>0</v>
      </c>
      <c r="I21832" s="4" t="s">
        <v>13</v>
      </c>
      <c r="J21832" s="7" t="str">
        <f>VLOOKUP(C21832,'[1]T. Apoyo Sistema'!$B$1:$C$89,2,0)</f>
        <v>SI</v>
      </c>
    </row>
    <row r="21833" spans="1:10" x14ac:dyDescent="0.25">
      <c r="A21833" s="4" t="str">
        <f t="shared" si="603"/>
        <v>46265-POX17-com1</v>
      </c>
      <c r="B21833" s="16">
        <v>46265</v>
      </c>
      <c r="C21833" s="10" t="s">
        <v>35</v>
      </c>
      <c r="D21833" s="10" t="s">
        <v>71</v>
      </c>
      <c r="E21833" s="10">
        <v>1</v>
      </c>
      <c r="F21833" s="12">
        <v>0.36666666666666664</v>
      </c>
      <c r="G21833" s="12">
        <v>10.549999999999999</v>
      </c>
      <c r="H21833" s="12">
        <v>11.466666666666667</v>
      </c>
      <c r="I21833" s="4" t="s">
        <v>13</v>
      </c>
      <c r="J21833" s="7" t="str">
        <f>VLOOKUP(C21833,'[1]T. Apoyo Sistema'!$B$1:$C$89,2,0)</f>
        <v>SI</v>
      </c>
    </row>
    <row r="21834" spans="1:10" x14ac:dyDescent="0.25">
      <c r="A21834" s="4" t="str">
        <f t="shared" si="603"/>
        <v>46265-POX17-com2</v>
      </c>
      <c r="B21834" s="16">
        <v>46265</v>
      </c>
      <c r="C21834" s="10" t="s">
        <v>35</v>
      </c>
      <c r="D21834" s="10" t="s">
        <v>72</v>
      </c>
      <c r="E21834" s="10">
        <v>0</v>
      </c>
      <c r="F21834" s="12">
        <v>0.71666666666666667</v>
      </c>
      <c r="G21834" s="12">
        <v>21.666666666666668</v>
      </c>
      <c r="H21834" s="12">
        <v>0</v>
      </c>
      <c r="I21834" s="4" t="s">
        <v>13</v>
      </c>
      <c r="J21834" s="7" t="str">
        <f>VLOOKUP(C21834,'[1]T. Apoyo Sistema'!$B$1:$C$89,2,0)</f>
        <v>SI</v>
      </c>
    </row>
    <row r="21835" spans="1:10" x14ac:dyDescent="0.25">
      <c r="A21835" s="4" t="str">
        <f t="shared" si="603"/>
        <v>46265-POX17-com3</v>
      </c>
      <c r="B21835" s="16">
        <v>46265</v>
      </c>
      <c r="C21835" s="10" t="s">
        <v>35</v>
      </c>
      <c r="D21835" s="10" t="s">
        <v>77</v>
      </c>
      <c r="E21835" s="10">
        <v>0</v>
      </c>
      <c r="F21835" s="12">
        <v>0.36666666666666664</v>
      </c>
      <c r="G21835" s="12">
        <v>22.016666666666666</v>
      </c>
      <c r="H21835" s="12">
        <v>0</v>
      </c>
      <c r="I21835" s="4" t="s">
        <v>13</v>
      </c>
      <c r="J21835" s="7" t="str">
        <f>VLOOKUP(C21835,'[1]T. Apoyo Sistema'!$B$1:$C$89,2,0)</f>
        <v>SI</v>
      </c>
    </row>
    <row r="21836" spans="1:10" x14ac:dyDescent="0.25">
      <c r="A21836" s="4" t="str">
        <f t="shared" si="603"/>
        <v>46265-POX17-com4</v>
      </c>
      <c r="B21836" s="16">
        <v>46265</v>
      </c>
      <c r="C21836" s="10" t="s">
        <v>35</v>
      </c>
      <c r="D21836" s="10" t="s">
        <v>78</v>
      </c>
      <c r="E21836" s="10">
        <v>0</v>
      </c>
      <c r="F21836" s="12">
        <v>0.5</v>
      </c>
      <c r="G21836" s="12">
        <v>21.883333333333333</v>
      </c>
      <c r="H21836" s="12">
        <v>0</v>
      </c>
      <c r="I21836" s="4" t="s">
        <v>13</v>
      </c>
      <c r="J21836" s="7" t="str">
        <f>VLOOKUP(C21836,'[1]T. Apoyo Sistema'!$B$1:$C$89,2,0)</f>
        <v>SI</v>
      </c>
    </row>
    <row r="21837" spans="1:10" x14ac:dyDescent="0.25">
      <c r="A21837" s="4" t="str">
        <f t="shared" si="603"/>
        <v>46265-POX17-gen1</v>
      </c>
      <c r="B21837" s="16">
        <v>46265</v>
      </c>
      <c r="C21837" s="10" t="s">
        <v>35</v>
      </c>
      <c r="D21837" s="10" t="s">
        <v>59</v>
      </c>
      <c r="E21837" s="10">
        <v>0</v>
      </c>
      <c r="F21837" s="12">
        <v>1.0166666666666666</v>
      </c>
      <c r="G21837" s="12">
        <v>21.366666666666667</v>
      </c>
      <c r="H21837" s="12">
        <v>0</v>
      </c>
      <c r="I21837" s="4" t="s">
        <v>13</v>
      </c>
      <c r="J21837" s="7" t="str">
        <f>VLOOKUP(C21837,'[1]T. Apoyo Sistema'!$B$1:$C$89,2,0)</f>
        <v>SI</v>
      </c>
    </row>
    <row r="21838" spans="1:10" x14ac:dyDescent="0.25">
      <c r="A21838" s="4" t="str">
        <f t="shared" si="603"/>
        <v>46265-POX17-gen2</v>
      </c>
      <c r="B21838" s="16">
        <v>46265</v>
      </c>
      <c r="C21838" s="10" t="s">
        <v>35</v>
      </c>
      <c r="D21838" s="10" t="s">
        <v>73</v>
      </c>
      <c r="E21838" s="10">
        <v>0</v>
      </c>
      <c r="F21838" s="12">
        <v>0</v>
      </c>
      <c r="G21838" s="12">
        <v>22.383333333333333</v>
      </c>
      <c r="H21838" s="12">
        <v>0</v>
      </c>
      <c r="I21838" s="4" t="s">
        <v>13</v>
      </c>
      <c r="J21838" s="7" t="str">
        <f>VLOOKUP(C21838,'[1]T. Apoyo Sistema'!$B$1:$C$89,2,0)</f>
        <v>SI</v>
      </c>
    </row>
    <row r="21839" spans="1:10" x14ac:dyDescent="0.25">
      <c r="A21839" s="4" t="str">
        <f t="shared" si="603"/>
        <v>46265-POX17-psa1</v>
      </c>
      <c r="B21839" s="16">
        <v>46265</v>
      </c>
      <c r="C21839" s="10" t="s">
        <v>35</v>
      </c>
      <c r="D21839" s="10" t="s">
        <v>60</v>
      </c>
      <c r="E21839" s="10">
        <v>0</v>
      </c>
      <c r="F21839" s="12">
        <v>0.13333333333333333</v>
      </c>
      <c r="G21839" s="12">
        <v>22.25</v>
      </c>
      <c r="H21839" s="12">
        <v>0</v>
      </c>
      <c r="I21839" s="4" t="s">
        <v>13</v>
      </c>
      <c r="J21839" s="7" t="str">
        <f>VLOOKUP(C21839,'[1]T. Apoyo Sistema'!$B$1:$C$89,2,0)</f>
        <v>SI</v>
      </c>
    </row>
    <row r="21840" spans="1:10" x14ac:dyDescent="0.25">
      <c r="A21840" s="4" t="str">
        <f t="shared" si="603"/>
        <v>46265-POX17-psa2</v>
      </c>
      <c r="B21840" s="16">
        <v>46265</v>
      </c>
      <c r="C21840" s="10" t="s">
        <v>35</v>
      </c>
      <c r="D21840" s="10" t="s">
        <v>74</v>
      </c>
      <c r="E21840" s="10">
        <v>0</v>
      </c>
      <c r="F21840" s="12">
        <v>0.26666666666666666</v>
      </c>
      <c r="G21840" s="12">
        <v>22.116666666666667</v>
      </c>
      <c r="H21840" s="12">
        <v>0</v>
      </c>
      <c r="I21840" s="4" t="s">
        <v>13</v>
      </c>
      <c r="J21840" s="7" t="str">
        <f>VLOOKUP(C21840,'[1]T. Apoyo Sistema'!$B$1:$C$89,2,0)</f>
        <v>SI</v>
      </c>
    </row>
    <row r="21841" spans="1:10" x14ac:dyDescent="0.25">
      <c r="A21841" s="4" t="str">
        <f t="shared" si="603"/>
        <v>46265-POX17-psa3</v>
      </c>
      <c r="B21841" s="16">
        <v>46265</v>
      </c>
      <c r="C21841" s="10" t="s">
        <v>35</v>
      </c>
      <c r="D21841" s="10" t="s">
        <v>79</v>
      </c>
      <c r="E21841" s="10">
        <v>0</v>
      </c>
      <c r="F21841" s="12">
        <v>0.21666666666666667</v>
      </c>
      <c r="G21841" s="12">
        <v>22.166666666666668</v>
      </c>
      <c r="H21841" s="12">
        <v>0</v>
      </c>
      <c r="I21841" s="4" t="s">
        <v>13</v>
      </c>
      <c r="J21841" s="7" t="str">
        <f>VLOOKUP(C21841,'[1]T. Apoyo Sistema'!$B$1:$C$89,2,0)</f>
        <v>SI</v>
      </c>
    </row>
    <row r="21842" spans="1:10" x14ac:dyDescent="0.25">
      <c r="A21842" s="4" t="str">
        <f t="shared" si="603"/>
        <v>46265-POX17-psa4</v>
      </c>
      <c r="B21842" s="16">
        <v>46265</v>
      </c>
      <c r="C21842" s="10" t="s">
        <v>35</v>
      </c>
      <c r="D21842" s="10" t="s">
        <v>80</v>
      </c>
      <c r="E21842" s="10">
        <v>0</v>
      </c>
      <c r="F21842" s="12">
        <v>0.21666666666666667</v>
      </c>
      <c r="G21842" s="12">
        <v>22.166666666666668</v>
      </c>
      <c r="H21842" s="12">
        <v>0</v>
      </c>
      <c r="I21842" s="4" t="s">
        <v>13</v>
      </c>
      <c r="J21842" s="7" t="str">
        <f>VLOOKUP(C21842,'[1]T. Apoyo Sistema'!$B$1:$C$89,2,0)</f>
        <v>SI</v>
      </c>
    </row>
    <row r="21843" spans="1:10" x14ac:dyDescent="0.25">
      <c r="A21843" s="4" t="str">
        <f t="shared" si="603"/>
        <v>46265-POX17-sec1</v>
      </c>
      <c r="B21843" s="16">
        <v>46265</v>
      </c>
      <c r="C21843" s="10" t="s">
        <v>35</v>
      </c>
      <c r="D21843" s="10" t="s">
        <v>75</v>
      </c>
      <c r="E21843" s="10">
        <v>0</v>
      </c>
      <c r="F21843" s="12">
        <v>0.81666666666666665</v>
      </c>
      <c r="G21843" s="12">
        <v>21.566666666666666</v>
      </c>
      <c r="H21843" s="12">
        <v>0</v>
      </c>
      <c r="I21843" s="4" t="s">
        <v>13</v>
      </c>
      <c r="J21843" s="7" t="str">
        <f>VLOOKUP(C21843,'[1]T. Apoyo Sistema'!$B$1:$C$89,2,0)</f>
        <v>SI</v>
      </c>
    </row>
    <row r="21844" spans="1:10" x14ac:dyDescent="0.25">
      <c r="A21844" s="4" t="str">
        <f t="shared" si="603"/>
        <v>46265-POX17-sec2</v>
      </c>
      <c r="B21844" s="16">
        <v>46265</v>
      </c>
      <c r="C21844" s="10" t="s">
        <v>35</v>
      </c>
      <c r="D21844" s="10" t="s">
        <v>76</v>
      </c>
      <c r="E21844" s="10">
        <v>0</v>
      </c>
      <c r="F21844" s="12">
        <v>0.81666666666666665</v>
      </c>
      <c r="G21844" s="12">
        <v>21.566666666666666</v>
      </c>
      <c r="H21844" s="12">
        <v>0</v>
      </c>
      <c r="I21844" s="4" t="s">
        <v>13</v>
      </c>
      <c r="J21844" s="7" t="str">
        <f>VLOOKUP(C21844,'[1]T. Apoyo Sistema'!$B$1:$C$89,2,0)</f>
        <v>SI</v>
      </c>
    </row>
    <row r="21845" spans="1:10" x14ac:dyDescent="0.25">
      <c r="A21845" s="4" t="str">
        <f t="shared" si="603"/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x14ac:dyDescent="0.25">
      <c r="A21846" s="4" t="str">
        <f t="shared" si="603"/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x14ac:dyDescent="0.25">
      <c r="A21847" s="4" t="str">
        <f t="shared" si="603"/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x14ac:dyDescent="0.25">
      <c r="A21848" s="4" t="str">
        <f t="shared" si="603"/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x14ac:dyDescent="0.25">
      <c r="A21849" s="4" t="str">
        <f t="shared" si="603"/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x14ac:dyDescent="0.25">
      <c r="A21850" s="4" t="str">
        <f t="shared" si="603"/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x14ac:dyDescent="0.25">
      <c r="A21851" s="4" t="str">
        <f t="shared" si="603"/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x14ac:dyDescent="0.25">
      <c r="A21852" s="4" t="str">
        <f t="shared" si="603"/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x14ac:dyDescent="0.25">
      <c r="A21853" s="4" t="str">
        <f t="shared" si="603"/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x14ac:dyDescent="0.25">
      <c r="A21854" s="4" t="str">
        <f t="shared" si="603"/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x14ac:dyDescent="0.25">
      <c r="A21855" s="4" t="str">
        <f t="shared" si="603"/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x14ac:dyDescent="0.25">
      <c r="A21856" s="4" t="str">
        <f t="shared" si="603"/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x14ac:dyDescent="0.25">
      <c r="A21857" s="4" t="str">
        <f t="shared" si="603"/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x14ac:dyDescent="0.25">
      <c r="A21858" s="4" t="str">
        <f t="shared" si="603"/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x14ac:dyDescent="0.25">
      <c r="A21859" s="4" t="str">
        <f t="shared" si="603"/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x14ac:dyDescent="0.25">
      <c r="A21860" s="4" t="str">
        <f t="shared" si="603"/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x14ac:dyDescent="0.25">
      <c r="A21861" s="4" t="str">
        <f t="shared" si="603"/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x14ac:dyDescent="0.25">
      <c r="A21862" s="4" t="str">
        <f t="shared" ref="A21862:A21925" si="604"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x14ac:dyDescent="0.25">
      <c r="A21863" s="4" t="str">
        <f t="shared" si="604"/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x14ac:dyDescent="0.25">
      <c r="A21864" s="4" t="str">
        <f t="shared" si="604"/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x14ac:dyDescent="0.25">
      <c r="A21865" s="4" t="str">
        <f t="shared" si="604"/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x14ac:dyDescent="0.25">
      <c r="A21866" s="4" t="str">
        <f t="shared" si="604"/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x14ac:dyDescent="0.25">
      <c r="A21867" s="4" t="str">
        <f t="shared" si="604"/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x14ac:dyDescent="0.25">
      <c r="A21868" s="4" t="str">
        <f t="shared" si="604"/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x14ac:dyDescent="0.25">
      <c r="A21869" s="4" t="str">
        <f t="shared" si="604"/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x14ac:dyDescent="0.25">
      <c r="A21870" s="4" t="str">
        <f t="shared" si="604"/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x14ac:dyDescent="0.25">
      <c r="A21871" s="4" t="str">
        <f t="shared" si="604"/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x14ac:dyDescent="0.25">
      <c r="A21872" s="4" t="str">
        <f t="shared" si="604"/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x14ac:dyDescent="0.25">
      <c r="A21873" s="4" t="str">
        <f t="shared" si="604"/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x14ac:dyDescent="0.25">
      <c r="A21874" s="4" t="str">
        <f t="shared" si="604"/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x14ac:dyDescent="0.25">
      <c r="A21875" s="4" t="str">
        <f t="shared" si="604"/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x14ac:dyDescent="0.25">
      <c r="A21876" s="4" t="str">
        <f t="shared" si="604"/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x14ac:dyDescent="0.25">
      <c r="A21877" s="4" t="str">
        <f t="shared" si="604"/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x14ac:dyDescent="0.25">
      <c r="A21878" s="4" t="str">
        <f t="shared" si="604"/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x14ac:dyDescent="0.25">
      <c r="A21879" s="4" t="str">
        <f t="shared" si="604"/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x14ac:dyDescent="0.25">
      <c r="A21880" s="4" t="str">
        <f t="shared" si="604"/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x14ac:dyDescent="0.25">
      <c r="A21881" s="4" t="str">
        <f t="shared" si="604"/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x14ac:dyDescent="0.25">
      <c r="A21882" s="4" t="str">
        <f t="shared" si="604"/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x14ac:dyDescent="0.25">
      <c r="A21883" s="4" t="str">
        <f t="shared" si="604"/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x14ac:dyDescent="0.25">
      <c r="A21884" s="4" t="str">
        <f t="shared" si="604"/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x14ac:dyDescent="0.25">
      <c r="A21885" s="4" t="str">
        <f t="shared" si="604"/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x14ac:dyDescent="0.25">
      <c r="A21886" s="4" t="str">
        <f t="shared" si="604"/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x14ac:dyDescent="0.25">
      <c r="A21887" s="4" t="str">
        <f t="shared" si="604"/>
        <v>46265-POX23-bbd1</v>
      </c>
      <c r="B21887" s="16">
        <v>46265</v>
      </c>
      <c r="C21887" s="10" t="s">
        <v>86</v>
      </c>
      <c r="D21887" s="10" t="s">
        <v>69</v>
      </c>
      <c r="E21887" s="10">
        <v>0</v>
      </c>
      <c r="F21887" s="12">
        <v>0</v>
      </c>
      <c r="G21887" s="12">
        <v>13.333333333333334</v>
      </c>
      <c r="H21887" s="12">
        <v>0</v>
      </c>
      <c r="I21887" s="4" t="s">
        <v>13</v>
      </c>
      <c r="J21887" s="7" t="str">
        <f>VLOOKUP(C21887,'[1]T. Apoyo Sistema'!$B$1:$C$89,2,0)</f>
        <v>SI</v>
      </c>
    </row>
    <row r="21888" spans="1:10" x14ac:dyDescent="0.25">
      <c r="A21888" s="4" t="str">
        <f t="shared" si="604"/>
        <v>46265-POX23-bbd2</v>
      </c>
      <c r="B21888" s="16">
        <v>46265</v>
      </c>
      <c r="C21888" s="10" t="s">
        <v>86</v>
      </c>
      <c r="D21888" s="10" t="s">
        <v>70</v>
      </c>
      <c r="E21888" s="10">
        <v>0</v>
      </c>
      <c r="F21888" s="12">
        <v>0</v>
      </c>
      <c r="G21888" s="12">
        <v>13.333333333333334</v>
      </c>
      <c r="H21888" s="12">
        <v>0</v>
      </c>
      <c r="I21888" s="4" t="s">
        <v>13</v>
      </c>
      <c r="J21888" s="7" t="str">
        <f>VLOOKUP(C21888,'[1]T. Apoyo Sistema'!$B$1:$C$89,2,0)</f>
        <v>SI</v>
      </c>
    </row>
    <row r="21889" spans="1:10" x14ac:dyDescent="0.25">
      <c r="A21889" s="4" t="str">
        <f t="shared" si="604"/>
        <v>46265-POX23-com1</v>
      </c>
      <c r="B21889" s="16">
        <v>46265</v>
      </c>
      <c r="C21889" s="10" t="s">
        <v>86</v>
      </c>
      <c r="D21889" s="10" t="s">
        <v>71</v>
      </c>
      <c r="E21889" s="10">
        <v>0</v>
      </c>
      <c r="F21889" s="12">
        <v>0</v>
      </c>
      <c r="G21889" s="12">
        <v>13.333333333333334</v>
      </c>
      <c r="H21889" s="12">
        <v>0</v>
      </c>
      <c r="I21889" s="4" t="s">
        <v>13</v>
      </c>
      <c r="J21889" s="7" t="str">
        <f>VLOOKUP(C21889,'[1]T. Apoyo Sistema'!$B$1:$C$89,2,0)</f>
        <v>SI</v>
      </c>
    </row>
    <row r="21890" spans="1:10" x14ac:dyDescent="0.25">
      <c r="A21890" s="4" t="str">
        <f t="shared" si="604"/>
        <v>46265-POX23-com2</v>
      </c>
      <c r="B21890" s="16">
        <v>46265</v>
      </c>
      <c r="C21890" s="10" t="s">
        <v>86</v>
      </c>
      <c r="D21890" s="10" t="s">
        <v>72</v>
      </c>
      <c r="E21890" s="10">
        <v>0</v>
      </c>
      <c r="F21890" s="12">
        <v>0</v>
      </c>
      <c r="G21890" s="12">
        <v>13.333333333333334</v>
      </c>
      <c r="H21890" s="12">
        <v>0</v>
      </c>
      <c r="I21890" s="4" t="s">
        <v>13</v>
      </c>
      <c r="J21890" s="7" t="str">
        <f>VLOOKUP(C21890,'[1]T. Apoyo Sistema'!$B$1:$C$89,2,0)</f>
        <v>SI</v>
      </c>
    </row>
    <row r="21891" spans="1:10" x14ac:dyDescent="0.25">
      <c r="A21891" s="4" t="str">
        <f t="shared" si="604"/>
        <v>46265-POX23-com3</v>
      </c>
      <c r="B21891" s="16">
        <v>46265</v>
      </c>
      <c r="C21891" s="10" t="s">
        <v>86</v>
      </c>
      <c r="D21891" s="10" t="s">
        <v>77</v>
      </c>
      <c r="E21891" s="10">
        <v>0</v>
      </c>
      <c r="F21891" s="12">
        <v>0</v>
      </c>
      <c r="G21891" s="12">
        <v>13.333333333333334</v>
      </c>
      <c r="H21891" s="12">
        <v>0</v>
      </c>
      <c r="I21891" s="4" t="s">
        <v>13</v>
      </c>
      <c r="J21891" s="7" t="str">
        <f>VLOOKUP(C21891,'[1]T. Apoyo Sistema'!$B$1:$C$89,2,0)</f>
        <v>SI</v>
      </c>
    </row>
    <row r="21892" spans="1:10" x14ac:dyDescent="0.25">
      <c r="A21892" s="4" t="str">
        <f t="shared" si="604"/>
        <v>46265-POX23-com4</v>
      </c>
      <c r="B21892" s="16">
        <v>46265</v>
      </c>
      <c r="C21892" s="10" t="s">
        <v>86</v>
      </c>
      <c r="D21892" s="10" t="s">
        <v>78</v>
      </c>
      <c r="E21892" s="10">
        <v>0</v>
      </c>
      <c r="F21892" s="12">
        <v>0</v>
      </c>
      <c r="G21892" s="12">
        <v>13.333333333333334</v>
      </c>
      <c r="H21892" s="12">
        <v>0</v>
      </c>
      <c r="I21892" s="4" t="s">
        <v>13</v>
      </c>
      <c r="J21892" s="7" t="str">
        <f>VLOOKUP(C21892,'[1]T. Apoyo Sistema'!$B$1:$C$89,2,0)</f>
        <v>SI</v>
      </c>
    </row>
    <row r="21893" spans="1:10" x14ac:dyDescent="0.25">
      <c r="A21893" s="4" t="str">
        <f t="shared" si="604"/>
        <v>46265-POX23-gen1</v>
      </c>
      <c r="B21893" s="16">
        <v>46265</v>
      </c>
      <c r="C21893" s="10" t="s">
        <v>86</v>
      </c>
      <c r="D21893" s="10" t="s">
        <v>59</v>
      </c>
      <c r="E21893" s="10">
        <v>0</v>
      </c>
      <c r="F21893" s="12">
        <v>0</v>
      </c>
      <c r="G21893" s="12">
        <v>13.333333333333334</v>
      </c>
      <c r="H21893" s="12">
        <v>0</v>
      </c>
      <c r="I21893" s="4" t="s">
        <v>13</v>
      </c>
      <c r="J21893" s="7" t="str">
        <f>VLOOKUP(C21893,'[1]T. Apoyo Sistema'!$B$1:$C$89,2,0)</f>
        <v>SI</v>
      </c>
    </row>
    <row r="21894" spans="1:10" x14ac:dyDescent="0.25">
      <c r="A21894" s="4" t="str">
        <f t="shared" si="604"/>
        <v>46265-POX23-gen2</v>
      </c>
      <c r="B21894" s="16">
        <v>46265</v>
      </c>
      <c r="C21894" s="10" t="s">
        <v>86</v>
      </c>
      <c r="D21894" s="10" t="s">
        <v>73</v>
      </c>
      <c r="E21894" s="10">
        <v>0</v>
      </c>
      <c r="F21894" s="12">
        <v>0</v>
      </c>
      <c r="G21894" s="12">
        <v>13.333333333333334</v>
      </c>
      <c r="H21894" s="12">
        <v>0</v>
      </c>
      <c r="I21894" s="4" t="s">
        <v>13</v>
      </c>
      <c r="J21894" s="7" t="str">
        <f>VLOOKUP(C21894,'[1]T. Apoyo Sistema'!$B$1:$C$89,2,0)</f>
        <v>SI</v>
      </c>
    </row>
    <row r="21895" spans="1:10" x14ac:dyDescent="0.25">
      <c r="A21895" s="4" t="str">
        <f t="shared" si="604"/>
        <v>46265-POX23-psa1</v>
      </c>
      <c r="B21895" s="16">
        <v>46265</v>
      </c>
      <c r="C21895" s="10" t="s">
        <v>86</v>
      </c>
      <c r="D21895" s="10" t="s">
        <v>60</v>
      </c>
      <c r="E21895" s="10">
        <v>0</v>
      </c>
      <c r="F21895" s="12">
        <v>0</v>
      </c>
      <c r="G21895" s="12">
        <v>13.333333333333334</v>
      </c>
      <c r="H21895" s="12">
        <v>0</v>
      </c>
      <c r="I21895" s="4" t="s">
        <v>13</v>
      </c>
      <c r="J21895" s="7" t="str">
        <f>VLOOKUP(C21895,'[1]T. Apoyo Sistema'!$B$1:$C$89,2,0)</f>
        <v>SI</v>
      </c>
    </row>
    <row r="21896" spans="1:10" x14ac:dyDescent="0.25">
      <c r="A21896" s="4" t="str">
        <f t="shared" si="604"/>
        <v>46265-POX23-psa2</v>
      </c>
      <c r="B21896" s="16">
        <v>46265</v>
      </c>
      <c r="C21896" s="10" t="s">
        <v>86</v>
      </c>
      <c r="D21896" s="10" t="s">
        <v>74</v>
      </c>
      <c r="E21896" s="10">
        <v>0</v>
      </c>
      <c r="F21896" s="12">
        <v>0</v>
      </c>
      <c r="G21896" s="12">
        <v>13.333333333333334</v>
      </c>
      <c r="H21896" s="12">
        <v>0</v>
      </c>
      <c r="I21896" s="4" t="s">
        <v>13</v>
      </c>
      <c r="J21896" s="7" t="str">
        <f>VLOOKUP(C21896,'[1]T. Apoyo Sistema'!$B$1:$C$89,2,0)</f>
        <v>SI</v>
      </c>
    </row>
    <row r="21897" spans="1:10" x14ac:dyDescent="0.25">
      <c r="A21897" s="4" t="str">
        <f t="shared" si="604"/>
        <v>46265-POX23-psa3</v>
      </c>
      <c r="B21897" s="16">
        <v>46265</v>
      </c>
      <c r="C21897" s="10" t="s">
        <v>86</v>
      </c>
      <c r="D21897" s="10" t="s">
        <v>79</v>
      </c>
      <c r="E21897" s="10">
        <v>0</v>
      </c>
      <c r="F21897" s="12">
        <v>0</v>
      </c>
      <c r="G21897" s="12">
        <v>13.333333333333334</v>
      </c>
      <c r="H21897" s="12">
        <v>0</v>
      </c>
      <c r="I21897" s="4" t="s">
        <v>13</v>
      </c>
      <c r="J21897" s="7" t="str">
        <f>VLOOKUP(C21897,'[1]T. Apoyo Sistema'!$B$1:$C$89,2,0)</f>
        <v>SI</v>
      </c>
    </row>
    <row r="21898" spans="1:10" x14ac:dyDescent="0.25">
      <c r="A21898" s="4" t="str">
        <f t="shared" si="604"/>
        <v>46265-POX23-psa4</v>
      </c>
      <c r="B21898" s="16">
        <v>46265</v>
      </c>
      <c r="C21898" s="10" t="s">
        <v>86</v>
      </c>
      <c r="D21898" s="10" t="s">
        <v>80</v>
      </c>
      <c r="E21898" s="10">
        <v>0</v>
      </c>
      <c r="F21898" s="12">
        <v>0</v>
      </c>
      <c r="G21898" s="12">
        <v>13.333333333333334</v>
      </c>
      <c r="H21898" s="12">
        <v>0</v>
      </c>
      <c r="I21898" s="4" t="s">
        <v>13</v>
      </c>
      <c r="J21898" s="7" t="str">
        <f>VLOOKUP(C21898,'[1]T. Apoyo Sistema'!$B$1:$C$89,2,0)</f>
        <v>SI</v>
      </c>
    </row>
    <row r="21899" spans="1:10" x14ac:dyDescent="0.25">
      <c r="A21899" s="4" t="str">
        <f t="shared" si="604"/>
        <v>46265-POX23-sec1</v>
      </c>
      <c r="B21899" s="16">
        <v>46265</v>
      </c>
      <c r="C21899" s="10" t="s">
        <v>86</v>
      </c>
      <c r="D21899" s="10" t="s">
        <v>75</v>
      </c>
      <c r="E21899" s="10">
        <v>0</v>
      </c>
      <c r="F21899" s="12">
        <v>0</v>
      </c>
      <c r="G21899" s="12">
        <v>13.333333333333334</v>
      </c>
      <c r="H21899" s="12">
        <v>0</v>
      </c>
      <c r="I21899" s="4" t="s">
        <v>13</v>
      </c>
      <c r="J21899" s="7" t="str">
        <f>VLOOKUP(C21899,'[1]T. Apoyo Sistema'!$B$1:$C$89,2,0)</f>
        <v>SI</v>
      </c>
    </row>
    <row r="21900" spans="1:10" x14ac:dyDescent="0.25">
      <c r="A21900" s="4" t="str">
        <f t="shared" si="604"/>
        <v>46265-POX23-sec2</v>
      </c>
      <c r="B21900" s="16">
        <v>46265</v>
      </c>
      <c r="C21900" s="10" t="s">
        <v>86</v>
      </c>
      <c r="D21900" s="10" t="s">
        <v>76</v>
      </c>
      <c r="E21900" s="10">
        <v>0</v>
      </c>
      <c r="F21900" s="12">
        <v>0</v>
      </c>
      <c r="G21900" s="12">
        <v>13.333333333333334</v>
      </c>
      <c r="H21900" s="12">
        <v>0</v>
      </c>
      <c r="I21900" s="4" t="s">
        <v>13</v>
      </c>
      <c r="J21900" s="7" t="str">
        <f>VLOOKUP(C21900,'[1]T. Apoyo Sistema'!$B$1:$C$89,2,0)</f>
        <v>SI</v>
      </c>
    </row>
    <row r="21901" spans="1:10" x14ac:dyDescent="0.25">
      <c r="A21901" s="4" t="str">
        <f t="shared" si="604"/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x14ac:dyDescent="0.25">
      <c r="A21902" s="4" t="str">
        <f t="shared" si="604"/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x14ac:dyDescent="0.25">
      <c r="A21903" s="4" t="str">
        <f t="shared" si="604"/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x14ac:dyDescent="0.25">
      <c r="A21904" s="4" t="str">
        <f t="shared" si="604"/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x14ac:dyDescent="0.25">
      <c r="A21905" s="4" t="str">
        <f t="shared" si="604"/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x14ac:dyDescent="0.25">
      <c r="A21906" s="4" t="str">
        <f t="shared" si="604"/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x14ac:dyDescent="0.25">
      <c r="A21907" s="4" t="str">
        <f t="shared" si="604"/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x14ac:dyDescent="0.25">
      <c r="A21908" s="4" t="str">
        <f t="shared" si="604"/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x14ac:dyDescent="0.25">
      <c r="A21909" s="4" t="str">
        <f t="shared" si="604"/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x14ac:dyDescent="0.25">
      <c r="A21910" s="4" t="str">
        <f t="shared" si="604"/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x14ac:dyDescent="0.25">
      <c r="A21911" s="4" t="str">
        <f t="shared" si="604"/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x14ac:dyDescent="0.25">
      <c r="A21912" s="4" t="str">
        <f t="shared" si="604"/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x14ac:dyDescent="0.25">
      <c r="A21913" s="4" t="str">
        <f t="shared" si="604"/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x14ac:dyDescent="0.25">
      <c r="A21914" s="4" t="str">
        <f t="shared" si="604"/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x14ac:dyDescent="0.25">
      <c r="A21915" s="4" t="str">
        <f t="shared" si="604"/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x14ac:dyDescent="0.25">
      <c r="A21916" s="4" t="str">
        <f t="shared" si="604"/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x14ac:dyDescent="0.25">
      <c r="A21917" s="4" t="str">
        <f t="shared" si="604"/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x14ac:dyDescent="0.25">
      <c r="A21918" s="4" t="str">
        <f t="shared" si="604"/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x14ac:dyDescent="0.25">
      <c r="A21919" s="4" t="str">
        <f t="shared" si="604"/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x14ac:dyDescent="0.25">
      <c r="A21920" s="4" t="str">
        <f t="shared" si="604"/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x14ac:dyDescent="0.25">
      <c r="A21921" s="4" t="str">
        <f t="shared" si="604"/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x14ac:dyDescent="0.25">
      <c r="A21922" s="4" t="str">
        <f t="shared" si="604"/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x14ac:dyDescent="0.25">
      <c r="A21923" s="4" t="str">
        <f t="shared" si="604"/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x14ac:dyDescent="0.25">
      <c r="A21924" s="4" t="str">
        <f t="shared" si="604"/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x14ac:dyDescent="0.25">
      <c r="A21925" s="4" t="str">
        <f t="shared" si="604"/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x14ac:dyDescent="0.25">
      <c r="A21926" s="4" t="str">
        <f t="shared" ref="A21926:A21989" si="605"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x14ac:dyDescent="0.25">
      <c r="A21927" s="4" t="str">
        <f t="shared" si="605"/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x14ac:dyDescent="0.25">
      <c r="A21928" s="4" t="str">
        <f t="shared" si="605"/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x14ac:dyDescent="0.25">
      <c r="A21929" s="4" t="str">
        <f t="shared" si="605"/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x14ac:dyDescent="0.25">
      <c r="A21930" s="4" t="str">
        <f t="shared" si="605"/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x14ac:dyDescent="0.25">
      <c r="A21931" s="4" t="str">
        <f t="shared" si="605"/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x14ac:dyDescent="0.25">
      <c r="A21932" s="4" t="str">
        <f t="shared" si="605"/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x14ac:dyDescent="0.25">
      <c r="A21933" s="4" t="str">
        <f t="shared" si="605"/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x14ac:dyDescent="0.25">
      <c r="A21934" s="4" t="str">
        <f t="shared" si="605"/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x14ac:dyDescent="0.25">
      <c r="A21935" s="4" t="str">
        <f t="shared" si="605"/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x14ac:dyDescent="0.25">
      <c r="A21936" s="4" t="str">
        <f t="shared" si="605"/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x14ac:dyDescent="0.25">
      <c r="A21937" s="4" t="str">
        <f t="shared" si="605"/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x14ac:dyDescent="0.25">
      <c r="A21938" s="4" t="str">
        <f t="shared" si="605"/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x14ac:dyDescent="0.25">
      <c r="A21939" s="4" t="str">
        <f t="shared" si="605"/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x14ac:dyDescent="0.25">
      <c r="A21940" s="4" t="str">
        <f t="shared" si="605"/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x14ac:dyDescent="0.25">
      <c r="A21941" s="4" t="str">
        <f t="shared" si="605"/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x14ac:dyDescent="0.25">
      <c r="A21942" s="4" t="str">
        <f t="shared" si="605"/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x14ac:dyDescent="0.25">
      <c r="A21943" s="4" t="str">
        <f t="shared" si="605"/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x14ac:dyDescent="0.25">
      <c r="A21944" s="4" t="str">
        <f t="shared" si="605"/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x14ac:dyDescent="0.25">
      <c r="A21945" s="4" t="str">
        <f t="shared" si="605"/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x14ac:dyDescent="0.25">
      <c r="A21946" s="4" t="str">
        <f t="shared" si="605"/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x14ac:dyDescent="0.25">
      <c r="A21947" s="4" t="str">
        <f t="shared" si="605"/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x14ac:dyDescent="0.25">
      <c r="A21948" s="4" t="str">
        <f t="shared" si="605"/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x14ac:dyDescent="0.25">
      <c r="A21949" s="4" t="str">
        <f t="shared" si="605"/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x14ac:dyDescent="0.25">
      <c r="A21950" s="4" t="str">
        <f t="shared" si="605"/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x14ac:dyDescent="0.25">
      <c r="A21951" s="4" t="str">
        <f t="shared" si="605"/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x14ac:dyDescent="0.25">
      <c r="A21952" s="4" t="str">
        <f t="shared" si="605"/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x14ac:dyDescent="0.25">
      <c r="A21953" s="4" t="str">
        <f t="shared" si="605"/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x14ac:dyDescent="0.25">
      <c r="A21954" s="4" t="str">
        <f t="shared" si="605"/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x14ac:dyDescent="0.25">
      <c r="A21955" s="4" t="str">
        <f t="shared" si="605"/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x14ac:dyDescent="0.25">
      <c r="A21956" s="4" t="str">
        <f t="shared" si="605"/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x14ac:dyDescent="0.25">
      <c r="A21957" s="4" t="str">
        <f t="shared" si="605"/>
        <v>46265-POX3-bbd1</v>
      </c>
      <c r="B21957" s="16">
        <v>46265</v>
      </c>
      <c r="C21957" s="10" t="s">
        <v>90</v>
      </c>
      <c r="D21957" s="10" t="s">
        <v>69</v>
      </c>
      <c r="E21957" s="10">
        <v>0</v>
      </c>
      <c r="F21957" s="12">
        <v>0</v>
      </c>
      <c r="G21957" s="12">
        <v>19.966666666666665</v>
      </c>
      <c r="H21957" s="12">
        <v>0</v>
      </c>
      <c r="I21957" s="4" t="s">
        <v>13</v>
      </c>
      <c r="J21957" s="7" t="str">
        <f>VLOOKUP(C21957,'[1]T. Apoyo Sistema'!$B$1:$C$89,2,0)</f>
        <v>SI</v>
      </c>
    </row>
    <row r="21958" spans="1:10" x14ac:dyDescent="0.25">
      <c r="A21958" s="4" t="str">
        <f t="shared" si="605"/>
        <v>46265-POX3-bbd2</v>
      </c>
      <c r="B21958" s="16">
        <v>46265</v>
      </c>
      <c r="C21958" s="10" t="s">
        <v>90</v>
      </c>
      <c r="D21958" s="10" t="s">
        <v>70</v>
      </c>
      <c r="E21958" s="10">
        <v>0</v>
      </c>
      <c r="F21958" s="12">
        <v>0</v>
      </c>
      <c r="G21958" s="12">
        <v>19.966666666666665</v>
      </c>
      <c r="H21958" s="12">
        <v>0</v>
      </c>
      <c r="I21958" s="4" t="s">
        <v>13</v>
      </c>
      <c r="J21958" s="7" t="str">
        <f>VLOOKUP(C21958,'[1]T. Apoyo Sistema'!$B$1:$C$89,2,0)</f>
        <v>SI</v>
      </c>
    </row>
    <row r="21959" spans="1:10" x14ac:dyDescent="0.25">
      <c r="A21959" s="4" t="str">
        <f t="shared" si="605"/>
        <v>46265-POX3-com1</v>
      </c>
      <c r="B21959" s="16">
        <v>46265</v>
      </c>
      <c r="C21959" s="10" t="s">
        <v>90</v>
      </c>
      <c r="D21959" s="10" t="s">
        <v>71</v>
      </c>
      <c r="E21959" s="10">
        <v>0</v>
      </c>
      <c r="F21959" s="12">
        <v>0</v>
      </c>
      <c r="G21959" s="12">
        <v>0</v>
      </c>
      <c r="H21959" s="12">
        <v>19.966666666666665</v>
      </c>
      <c r="I21959" s="4" t="s">
        <v>13</v>
      </c>
      <c r="J21959" s="7" t="str">
        <f>VLOOKUP(C21959,'[1]T. Apoyo Sistema'!$B$1:$C$89,2,0)</f>
        <v>SI</v>
      </c>
    </row>
    <row r="21960" spans="1:10" x14ac:dyDescent="0.25">
      <c r="A21960" s="4" t="str">
        <f t="shared" si="605"/>
        <v>46265-POX3-com2</v>
      </c>
      <c r="B21960" s="16">
        <v>46265</v>
      </c>
      <c r="C21960" s="10" t="s">
        <v>90</v>
      </c>
      <c r="D21960" s="10" t="s">
        <v>72</v>
      </c>
      <c r="E21960" s="10">
        <v>0</v>
      </c>
      <c r="F21960" s="12">
        <v>0</v>
      </c>
      <c r="G21960" s="12">
        <v>19.966666666666665</v>
      </c>
      <c r="H21960" s="12">
        <v>0</v>
      </c>
      <c r="I21960" s="4" t="s">
        <v>13</v>
      </c>
      <c r="J21960" s="7" t="str">
        <f>VLOOKUP(C21960,'[1]T. Apoyo Sistema'!$B$1:$C$89,2,0)</f>
        <v>SI</v>
      </c>
    </row>
    <row r="21961" spans="1:10" x14ac:dyDescent="0.25">
      <c r="A21961" s="4" t="str">
        <f t="shared" si="605"/>
        <v>46265-POX3-com3</v>
      </c>
      <c r="B21961" s="16">
        <v>46265</v>
      </c>
      <c r="C21961" s="10" t="s">
        <v>90</v>
      </c>
      <c r="D21961" s="10" t="s">
        <v>77</v>
      </c>
      <c r="E21961" s="10">
        <v>0</v>
      </c>
      <c r="F21961" s="12">
        <v>0</v>
      </c>
      <c r="G21961" s="12">
        <v>0</v>
      </c>
      <c r="H21961" s="12">
        <v>19.966666666666665</v>
      </c>
      <c r="I21961" s="4" t="s">
        <v>13</v>
      </c>
      <c r="J21961" s="7" t="str">
        <f>VLOOKUP(C21961,'[1]T. Apoyo Sistema'!$B$1:$C$89,2,0)</f>
        <v>SI</v>
      </c>
    </row>
    <row r="21962" spans="1:10" x14ac:dyDescent="0.25">
      <c r="A21962" s="4" t="str">
        <f t="shared" si="605"/>
        <v>46265-POX3-com4</v>
      </c>
      <c r="B21962" s="16">
        <v>46265</v>
      </c>
      <c r="C21962" s="10" t="s">
        <v>90</v>
      </c>
      <c r="D21962" s="10" t="s">
        <v>78</v>
      </c>
      <c r="E21962" s="10">
        <v>0</v>
      </c>
      <c r="F21962" s="12">
        <v>0</v>
      </c>
      <c r="G21962" s="12">
        <v>0</v>
      </c>
      <c r="H21962" s="12">
        <v>19.966666666666665</v>
      </c>
      <c r="I21962" s="4" t="s">
        <v>13</v>
      </c>
      <c r="J21962" s="7" t="str">
        <f>VLOOKUP(C21962,'[1]T. Apoyo Sistema'!$B$1:$C$89,2,0)</f>
        <v>SI</v>
      </c>
    </row>
    <row r="21963" spans="1:10" x14ac:dyDescent="0.25">
      <c r="A21963" s="4" t="str">
        <f t="shared" si="605"/>
        <v>46265-POX3-gen1</v>
      </c>
      <c r="B21963" s="16">
        <v>46265</v>
      </c>
      <c r="C21963" s="10" t="s">
        <v>90</v>
      </c>
      <c r="D21963" s="10" t="s">
        <v>59</v>
      </c>
      <c r="E21963" s="10">
        <v>0</v>
      </c>
      <c r="F21963" s="12">
        <v>0</v>
      </c>
      <c r="G21963" s="12">
        <v>0</v>
      </c>
      <c r="H21963" s="12">
        <v>19.966666666666665</v>
      </c>
      <c r="I21963" s="4" t="s">
        <v>13</v>
      </c>
      <c r="J21963" s="7" t="str">
        <f>VLOOKUP(C21963,'[1]T. Apoyo Sistema'!$B$1:$C$89,2,0)</f>
        <v>SI</v>
      </c>
    </row>
    <row r="21964" spans="1:10" x14ac:dyDescent="0.25">
      <c r="A21964" s="4" t="str">
        <f t="shared" si="605"/>
        <v>46265-POX3-gen2</v>
      </c>
      <c r="B21964" s="16">
        <v>46265</v>
      </c>
      <c r="C21964" s="10" t="s">
        <v>90</v>
      </c>
      <c r="D21964" s="10" t="s">
        <v>73</v>
      </c>
      <c r="E21964" s="10">
        <v>0</v>
      </c>
      <c r="F21964" s="12">
        <v>0</v>
      </c>
      <c r="G21964" s="12">
        <v>19.966666666666665</v>
      </c>
      <c r="H21964" s="12">
        <v>0</v>
      </c>
      <c r="I21964" s="4" t="s">
        <v>13</v>
      </c>
      <c r="J21964" s="7" t="str">
        <f>VLOOKUP(C21964,'[1]T. Apoyo Sistema'!$B$1:$C$89,2,0)</f>
        <v>SI</v>
      </c>
    </row>
    <row r="21965" spans="1:10" x14ac:dyDescent="0.25">
      <c r="A21965" s="4" t="str">
        <f t="shared" si="605"/>
        <v>46265-POX3-psa1</v>
      </c>
      <c r="B21965" s="16">
        <v>46265</v>
      </c>
      <c r="C21965" s="10" t="s">
        <v>90</v>
      </c>
      <c r="D21965" s="10" t="s">
        <v>60</v>
      </c>
      <c r="E21965" s="10">
        <v>0</v>
      </c>
      <c r="F21965" s="12">
        <v>0</v>
      </c>
      <c r="G21965" s="12">
        <v>19.966666666666665</v>
      </c>
      <c r="H21965" s="12">
        <v>0</v>
      </c>
      <c r="I21965" s="4" t="s">
        <v>13</v>
      </c>
      <c r="J21965" s="7" t="str">
        <f>VLOOKUP(C21965,'[1]T. Apoyo Sistema'!$B$1:$C$89,2,0)</f>
        <v>SI</v>
      </c>
    </row>
    <row r="21966" spans="1:10" x14ac:dyDescent="0.25">
      <c r="A21966" s="4" t="str">
        <f t="shared" si="605"/>
        <v>46265-POX3-psa2</v>
      </c>
      <c r="B21966" s="16">
        <v>46265</v>
      </c>
      <c r="C21966" s="10" t="s">
        <v>90</v>
      </c>
      <c r="D21966" s="10" t="s">
        <v>74</v>
      </c>
      <c r="E21966" s="10">
        <v>0</v>
      </c>
      <c r="F21966" s="12">
        <v>0</v>
      </c>
      <c r="G21966" s="12">
        <v>0</v>
      </c>
      <c r="H21966" s="12">
        <v>19.966666666666665</v>
      </c>
      <c r="I21966" s="4" t="s">
        <v>13</v>
      </c>
      <c r="J21966" s="7" t="str">
        <f>VLOOKUP(C21966,'[1]T. Apoyo Sistema'!$B$1:$C$89,2,0)</f>
        <v>SI</v>
      </c>
    </row>
    <row r="21967" spans="1:10" x14ac:dyDescent="0.25">
      <c r="A21967" s="4" t="str">
        <f t="shared" si="605"/>
        <v>46265-POX3-psa3</v>
      </c>
      <c r="B21967" s="16">
        <v>46265</v>
      </c>
      <c r="C21967" s="10" t="s">
        <v>90</v>
      </c>
      <c r="D21967" s="10" t="s">
        <v>79</v>
      </c>
      <c r="E21967" s="10">
        <v>0</v>
      </c>
      <c r="F21967" s="12">
        <v>0</v>
      </c>
      <c r="G21967" s="12">
        <v>0</v>
      </c>
      <c r="H21967" s="12">
        <v>19.966666666666665</v>
      </c>
      <c r="I21967" s="4" t="s">
        <v>13</v>
      </c>
      <c r="J21967" s="7" t="str">
        <f>VLOOKUP(C21967,'[1]T. Apoyo Sistema'!$B$1:$C$89,2,0)</f>
        <v>SI</v>
      </c>
    </row>
    <row r="21968" spans="1:10" x14ac:dyDescent="0.25">
      <c r="A21968" s="4" t="str">
        <f t="shared" si="605"/>
        <v>46265-POX3-psa4</v>
      </c>
      <c r="B21968" s="16">
        <v>46265</v>
      </c>
      <c r="C21968" s="10" t="s">
        <v>90</v>
      </c>
      <c r="D21968" s="10" t="s">
        <v>80</v>
      </c>
      <c r="E21968" s="10">
        <v>0</v>
      </c>
      <c r="F21968" s="12">
        <v>0</v>
      </c>
      <c r="G21968" s="12">
        <v>0</v>
      </c>
      <c r="H21968" s="12">
        <v>19.966666666666665</v>
      </c>
      <c r="I21968" s="4" t="s">
        <v>13</v>
      </c>
      <c r="J21968" s="7" t="str">
        <f>VLOOKUP(C21968,'[1]T. Apoyo Sistema'!$B$1:$C$89,2,0)</f>
        <v>SI</v>
      </c>
    </row>
    <row r="21969" spans="1:10" x14ac:dyDescent="0.25">
      <c r="A21969" s="4" t="str">
        <f t="shared" si="605"/>
        <v>46265-POX3-sec1</v>
      </c>
      <c r="B21969" s="16">
        <v>46265</v>
      </c>
      <c r="C21969" s="10" t="s">
        <v>90</v>
      </c>
      <c r="D21969" s="10" t="s">
        <v>75</v>
      </c>
      <c r="E21969" s="10">
        <v>0</v>
      </c>
      <c r="F21969" s="12">
        <v>0</v>
      </c>
      <c r="G21969" s="12">
        <v>19.966666666666665</v>
      </c>
      <c r="H21969" s="12">
        <v>0</v>
      </c>
      <c r="I21969" s="4" t="s">
        <v>13</v>
      </c>
      <c r="J21969" s="7" t="str">
        <f>VLOOKUP(C21969,'[1]T. Apoyo Sistema'!$B$1:$C$89,2,0)</f>
        <v>SI</v>
      </c>
    </row>
    <row r="21970" spans="1:10" x14ac:dyDescent="0.25">
      <c r="A21970" s="4" t="str">
        <f t="shared" si="605"/>
        <v>46265-POX3-sec2</v>
      </c>
      <c r="B21970" s="16">
        <v>46265</v>
      </c>
      <c r="C21970" s="10" t="s">
        <v>90</v>
      </c>
      <c r="D21970" s="10" t="s">
        <v>76</v>
      </c>
      <c r="E21970" s="10">
        <v>0</v>
      </c>
      <c r="F21970" s="12">
        <v>0</v>
      </c>
      <c r="G21970" s="12">
        <v>19.966666666666665</v>
      </c>
      <c r="H21970" s="12">
        <v>0</v>
      </c>
      <c r="I21970" s="4" t="s">
        <v>13</v>
      </c>
      <c r="J21970" s="7" t="str">
        <f>VLOOKUP(C21970,'[1]T. Apoyo Sistema'!$B$1:$C$89,2,0)</f>
        <v>SI</v>
      </c>
    </row>
    <row r="21971" spans="1:10" x14ac:dyDescent="0.25">
      <c r="A21971" s="4" t="str">
        <f t="shared" si="605"/>
        <v>46265-POX30-bbd1</v>
      </c>
      <c r="B21971" s="16">
        <v>46265</v>
      </c>
      <c r="C21971" s="10" t="s">
        <v>47</v>
      </c>
      <c r="D21971" s="10" t="s">
        <v>69</v>
      </c>
      <c r="E21971" s="10">
        <v>0</v>
      </c>
      <c r="F21971" s="12">
        <v>0.58333333333333337</v>
      </c>
      <c r="G21971" s="12">
        <v>23.400000000000002</v>
      </c>
      <c r="H21971" s="12">
        <v>0</v>
      </c>
      <c r="I21971" s="4" t="s">
        <v>13</v>
      </c>
      <c r="J21971" s="7" t="str">
        <f>VLOOKUP(C21971,'[1]T. Apoyo Sistema'!$B$1:$C$89,2,0)</f>
        <v>SI</v>
      </c>
    </row>
    <row r="21972" spans="1:10" x14ac:dyDescent="0.25">
      <c r="A21972" s="4" t="str">
        <f t="shared" si="605"/>
        <v>46265-POX30-bbd2</v>
      </c>
      <c r="B21972" s="16">
        <v>46265</v>
      </c>
      <c r="C21972" s="10" t="s">
        <v>47</v>
      </c>
      <c r="D21972" s="10" t="s">
        <v>70</v>
      </c>
      <c r="E21972" s="10">
        <v>0</v>
      </c>
      <c r="F21972" s="12">
        <v>0</v>
      </c>
      <c r="G21972" s="12">
        <v>23.983333333333334</v>
      </c>
      <c r="H21972" s="12">
        <v>0</v>
      </c>
      <c r="I21972" s="4" t="s">
        <v>13</v>
      </c>
      <c r="J21972" s="7" t="str">
        <f>VLOOKUP(C21972,'[1]T. Apoyo Sistema'!$B$1:$C$89,2,0)</f>
        <v>SI</v>
      </c>
    </row>
    <row r="21973" spans="1:10" x14ac:dyDescent="0.25">
      <c r="A21973" s="4" t="str">
        <f t="shared" si="605"/>
        <v>46265-POX30-com1</v>
      </c>
      <c r="B21973" s="16">
        <v>46265</v>
      </c>
      <c r="C21973" s="10" t="s">
        <v>47</v>
      </c>
      <c r="D21973" s="10" t="s">
        <v>71</v>
      </c>
      <c r="E21973" s="10">
        <v>0</v>
      </c>
      <c r="F21973" s="12">
        <v>0</v>
      </c>
      <c r="G21973" s="12">
        <v>23.983333333333334</v>
      </c>
      <c r="H21973" s="12">
        <v>0</v>
      </c>
      <c r="I21973" s="4" t="s">
        <v>13</v>
      </c>
      <c r="J21973" s="7" t="str">
        <f>VLOOKUP(C21973,'[1]T. Apoyo Sistema'!$B$1:$C$89,2,0)</f>
        <v>SI</v>
      </c>
    </row>
    <row r="21974" spans="1:10" x14ac:dyDescent="0.25">
      <c r="A21974" s="4" t="str">
        <f t="shared" si="605"/>
        <v>46265-POX30-com2</v>
      </c>
      <c r="B21974" s="16">
        <v>46265</v>
      </c>
      <c r="C21974" s="10" t="s">
        <v>47</v>
      </c>
      <c r="D21974" s="10" t="s">
        <v>72</v>
      </c>
      <c r="E21974" s="10">
        <v>0</v>
      </c>
      <c r="F21974" s="12">
        <v>0</v>
      </c>
      <c r="G21974" s="12">
        <v>23.983333333333334</v>
      </c>
      <c r="H21974" s="12">
        <v>0</v>
      </c>
      <c r="I21974" s="4" t="s">
        <v>13</v>
      </c>
      <c r="J21974" s="7" t="str">
        <f>VLOOKUP(C21974,'[1]T. Apoyo Sistema'!$B$1:$C$89,2,0)</f>
        <v>SI</v>
      </c>
    </row>
    <row r="21975" spans="1:10" x14ac:dyDescent="0.25">
      <c r="A21975" s="4" t="str">
        <f t="shared" si="605"/>
        <v>46265-POX30-com3</v>
      </c>
      <c r="B21975" s="16">
        <v>46265</v>
      </c>
      <c r="C21975" s="10" t="s">
        <v>47</v>
      </c>
      <c r="D21975" s="10" t="s">
        <v>77</v>
      </c>
      <c r="E21975" s="10">
        <v>0</v>
      </c>
      <c r="F21975" s="12">
        <v>14.316666666666666</v>
      </c>
      <c r="G21975" s="12">
        <v>9.6666666666666679</v>
      </c>
      <c r="H21975" s="12">
        <v>0</v>
      </c>
      <c r="I21975" s="4" t="s">
        <v>13</v>
      </c>
      <c r="J21975" s="7" t="str">
        <f>VLOOKUP(C21975,'[1]T. Apoyo Sistema'!$B$1:$C$89,2,0)</f>
        <v>SI</v>
      </c>
    </row>
    <row r="21976" spans="1:10" x14ac:dyDescent="0.25">
      <c r="A21976" s="4" t="str">
        <f t="shared" si="605"/>
        <v>46265-POX30-com4</v>
      </c>
      <c r="B21976" s="16">
        <v>46265</v>
      </c>
      <c r="C21976" s="10" t="s">
        <v>47</v>
      </c>
      <c r="D21976" s="10" t="s">
        <v>78</v>
      </c>
      <c r="E21976" s="10">
        <v>0</v>
      </c>
      <c r="F21976" s="12">
        <v>14.333333333333334</v>
      </c>
      <c r="G21976" s="12">
        <v>9.65</v>
      </c>
      <c r="H21976" s="12">
        <v>0</v>
      </c>
      <c r="I21976" s="4" t="s">
        <v>13</v>
      </c>
      <c r="J21976" s="7" t="str">
        <f>VLOOKUP(C21976,'[1]T. Apoyo Sistema'!$B$1:$C$89,2,0)</f>
        <v>SI</v>
      </c>
    </row>
    <row r="21977" spans="1:10" x14ac:dyDescent="0.25">
      <c r="A21977" s="4" t="str">
        <f t="shared" si="605"/>
        <v>46265-POX30-gen1</v>
      </c>
      <c r="B21977" s="16">
        <v>46265</v>
      </c>
      <c r="C21977" s="10" t="s">
        <v>47</v>
      </c>
      <c r="D21977" s="10" t="s">
        <v>59</v>
      </c>
      <c r="E21977" s="10">
        <v>0</v>
      </c>
      <c r="F21977" s="12">
        <v>0</v>
      </c>
      <c r="G21977" s="12">
        <v>0</v>
      </c>
      <c r="H21977" s="12">
        <v>23.983333333333334</v>
      </c>
      <c r="I21977" s="4" t="s">
        <v>13</v>
      </c>
      <c r="J21977" s="7" t="str">
        <f>VLOOKUP(C21977,'[1]T. Apoyo Sistema'!$B$1:$C$89,2,0)</f>
        <v>SI</v>
      </c>
    </row>
    <row r="21978" spans="1:10" x14ac:dyDescent="0.25">
      <c r="A21978" s="4" t="str">
        <f t="shared" si="605"/>
        <v>46265-POX30-gen2</v>
      </c>
      <c r="B21978" s="16">
        <v>46265</v>
      </c>
      <c r="C21978" s="10" t="s">
        <v>47</v>
      </c>
      <c r="D21978" s="10" t="s">
        <v>73</v>
      </c>
      <c r="E21978" s="10">
        <v>0</v>
      </c>
      <c r="F21978" s="12">
        <v>14.616666666666667</v>
      </c>
      <c r="G21978" s="12">
        <v>9.3666666666666671</v>
      </c>
      <c r="H21978" s="12">
        <v>0</v>
      </c>
      <c r="I21978" s="4" t="s">
        <v>13</v>
      </c>
      <c r="J21978" s="7" t="str">
        <f>VLOOKUP(C21978,'[1]T. Apoyo Sistema'!$B$1:$C$89,2,0)</f>
        <v>SI</v>
      </c>
    </row>
    <row r="21979" spans="1:10" x14ac:dyDescent="0.25">
      <c r="A21979" s="4" t="str">
        <f t="shared" si="605"/>
        <v>46265-POX30-psa1</v>
      </c>
      <c r="B21979" s="16">
        <v>46265</v>
      </c>
      <c r="C21979" s="10" t="s">
        <v>47</v>
      </c>
      <c r="D21979" s="10" t="s">
        <v>60</v>
      </c>
      <c r="E21979" s="10">
        <v>0</v>
      </c>
      <c r="F21979" s="12">
        <v>0</v>
      </c>
      <c r="G21979" s="12">
        <v>23.983333333333334</v>
      </c>
      <c r="H21979" s="12">
        <v>0</v>
      </c>
      <c r="I21979" s="4" t="s">
        <v>13</v>
      </c>
      <c r="J21979" s="7" t="str">
        <f>VLOOKUP(C21979,'[1]T. Apoyo Sistema'!$B$1:$C$89,2,0)</f>
        <v>SI</v>
      </c>
    </row>
    <row r="21980" spans="1:10" x14ac:dyDescent="0.25">
      <c r="A21980" s="4" t="str">
        <f t="shared" si="605"/>
        <v>46265-POX30-psa2</v>
      </c>
      <c r="B21980" s="16">
        <v>46265</v>
      </c>
      <c r="C21980" s="10" t="s">
        <v>47</v>
      </c>
      <c r="D21980" s="10" t="s">
        <v>74</v>
      </c>
      <c r="E21980" s="10">
        <v>0</v>
      </c>
      <c r="F21980" s="12">
        <v>14.2</v>
      </c>
      <c r="G21980" s="12">
        <v>9.783333333333335</v>
      </c>
      <c r="H21980" s="12">
        <v>0</v>
      </c>
      <c r="I21980" s="4" t="s">
        <v>13</v>
      </c>
      <c r="J21980" s="7" t="str">
        <f>VLOOKUP(C21980,'[1]T. Apoyo Sistema'!$B$1:$C$89,2,0)</f>
        <v>SI</v>
      </c>
    </row>
    <row r="21981" spans="1:10" x14ac:dyDescent="0.25">
      <c r="A21981" s="4" t="str">
        <f t="shared" si="605"/>
        <v>46265-POX30-psa3</v>
      </c>
      <c r="B21981" s="16">
        <v>46265</v>
      </c>
      <c r="C21981" s="10" t="s">
        <v>47</v>
      </c>
      <c r="D21981" s="10" t="s">
        <v>79</v>
      </c>
      <c r="E21981" s="10">
        <v>0</v>
      </c>
      <c r="F21981" s="12">
        <v>14.183333333333334</v>
      </c>
      <c r="G21981" s="12">
        <v>9.8000000000000007</v>
      </c>
      <c r="H21981" s="12">
        <v>0</v>
      </c>
      <c r="I21981" s="4" t="s">
        <v>13</v>
      </c>
      <c r="J21981" s="7" t="str">
        <f>VLOOKUP(C21981,'[1]T. Apoyo Sistema'!$B$1:$C$89,2,0)</f>
        <v>SI</v>
      </c>
    </row>
    <row r="21982" spans="1:10" x14ac:dyDescent="0.25">
      <c r="A21982" s="4" t="str">
        <f t="shared" si="605"/>
        <v>46265-POX30-psa4</v>
      </c>
      <c r="B21982" s="16">
        <v>46265</v>
      </c>
      <c r="C21982" s="10" t="s">
        <v>47</v>
      </c>
      <c r="D21982" s="10" t="s">
        <v>80</v>
      </c>
      <c r="E21982" s="10">
        <v>0</v>
      </c>
      <c r="F21982" s="12">
        <v>0</v>
      </c>
      <c r="G21982" s="12">
        <v>23.983333333333334</v>
      </c>
      <c r="H21982" s="12">
        <v>0</v>
      </c>
      <c r="I21982" s="4" t="s">
        <v>13</v>
      </c>
      <c r="J21982" s="7" t="str">
        <f>VLOOKUP(C21982,'[1]T. Apoyo Sistema'!$B$1:$C$89,2,0)</f>
        <v>SI</v>
      </c>
    </row>
    <row r="21983" spans="1:10" x14ac:dyDescent="0.25">
      <c r="A21983" s="4" t="str">
        <f t="shared" si="605"/>
        <v>46265-POX30-sec1</v>
      </c>
      <c r="B21983" s="16">
        <v>46265</v>
      </c>
      <c r="C21983" s="10" t="s">
        <v>47</v>
      </c>
      <c r="D21983" s="10" t="s">
        <v>75</v>
      </c>
      <c r="E21983" s="10">
        <v>0</v>
      </c>
      <c r="F21983" s="12">
        <v>14.516666666666667</v>
      </c>
      <c r="G21983" s="12">
        <v>9.4666666666666668</v>
      </c>
      <c r="H21983" s="12">
        <v>0</v>
      </c>
      <c r="I21983" s="4" t="s">
        <v>13</v>
      </c>
      <c r="J21983" s="7" t="str">
        <f>VLOOKUP(C21983,'[1]T. Apoyo Sistema'!$B$1:$C$89,2,0)</f>
        <v>SI</v>
      </c>
    </row>
    <row r="21984" spans="1:10" x14ac:dyDescent="0.25">
      <c r="A21984" s="4" t="str">
        <f t="shared" si="605"/>
        <v>46265-POX30-sec2</v>
      </c>
      <c r="B21984" s="16">
        <v>46265</v>
      </c>
      <c r="C21984" s="10" t="s">
        <v>47</v>
      </c>
      <c r="D21984" s="10" t="s">
        <v>76</v>
      </c>
      <c r="E21984" s="10">
        <v>0</v>
      </c>
      <c r="F21984" s="12">
        <v>14.516666666666667</v>
      </c>
      <c r="G21984" s="12">
        <v>9.4666666666666668</v>
      </c>
      <c r="H21984" s="12">
        <v>0</v>
      </c>
      <c r="I21984" s="4" t="s">
        <v>13</v>
      </c>
      <c r="J21984" s="7" t="str">
        <f>VLOOKUP(C21984,'[1]T. Apoyo Sistema'!$B$1:$C$89,2,0)</f>
        <v>SI</v>
      </c>
    </row>
    <row r="21985" spans="1:10" x14ac:dyDescent="0.25">
      <c r="A21985" s="4" t="str">
        <f t="shared" si="605"/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x14ac:dyDescent="0.25">
      <c r="A21986" s="4" t="str">
        <f t="shared" si="605"/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x14ac:dyDescent="0.25">
      <c r="A21987" s="4" t="str">
        <f t="shared" si="605"/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x14ac:dyDescent="0.25">
      <c r="A21988" s="4" t="str">
        <f t="shared" si="605"/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x14ac:dyDescent="0.25">
      <c r="A21989" s="4" t="str">
        <f t="shared" si="605"/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x14ac:dyDescent="0.25">
      <c r="A21990" s="4" t="str">
        <f t="shared" ref="A21990:A22053" si="606"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x14ac:dyDescent="0.25">
      <c r="A21991" s="4" t="str">
        <f t="shared" si="606"/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x14ac:dyDescent="0.25">
      <c r="A21992" s="4" t="str">
        <f t="shared" si="606"/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x14ac:dyDescent="0.25">
      <c r="A21993" s="4" t="str">
        <f t="shared" si="606"/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x14ac:dyDescent="0.25">
      <c r="A21994" s="4" t="str">
        <f t="shared" si="606"/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x14ac:dyDescent="0.25">
      <c r="A21995" s="4" t="str">
        <f t="shared" si="606"/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x14ac:dyDescent="0.25">
      <c r="A21996" s="4" t="str">
        <f t="shared" si="606"/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x14ac:dyDescent="0.25">
      <c r="A21997" s="4" t="str">
        <f t="shared" si="606"/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x14ac:dyDescent="0.25">
      <c r="A21998" s="4" t="str">
        <f t="shared" si="606"/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x14ac:dyDescent="0.25">
      <c r="A21999" s="4" t="str">
        <f t="shared" si="606"/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x14ac:dyDescent="0.25">
      <c r="A22000" s="4" t="str">
        <f t="shared" si="606"/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x14ac:dyDescent="0.25">
      <c r="A22001" s="4" t="str">
        <f t="shared" si="606"/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x14ac:dyDescent="0.25">
      <c r="A22002" s="4" t="str">
        <f t="shared" si="606"/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x14ac:dyDescent="0.25">
      <c r="A22003" s="4" t="str">
        <f t="shared" si="606"/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x14ac:dyDescent="0.25">
      <c r="A22004" s="4" t="str">
        <f t="shared" si="606"/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x14ac:dyDescent="0.25">
      <c r="A22005" s="4" t="str">
        <f t="shared" si="606"/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x14ac:dyDescent="0.25">
      <c r="A22006" s="4" t="str">
        <f t="shared" si="606"/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x14ac:dyDescent="0.25">
      <c r="A22007" s="4" t="str">
        <f t="shared" si="606"/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x14ac:dyDescent="0.25">
      <c r="A22008" s="4" t="str">
        <f t="shared" si="606"/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x14ac:dyDescent="0.25">
      <c r="A22009" s="4" t="str">
        <f t="shared" si="606"/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x14ac:dyDescent="0.25">
      <c r="A22010" s="4" t="str">
        <f t="shared" si="606"/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x14ac:dyDescent="0.25">
      <c r="A22011" s="4" t="str">
        <f t="shared" si="606"/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x14ac:dyDescent="0.25">
      <c r="A22012" s="4" t="str">
        <f t="shared" si="606"/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x14ac:dyDescent="0.25">
      <c r="A22013" s="4" t="str">
        <f t="shared" si="606"/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x14ac:dyDescent="0.25">
      <c r="A22014" s="4" t="str">
        <f t="shared" si="606"/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x14ac:dyDescent="0.25">
      <c r="A22015" s="4" t="str">
        <f t="shared" si="606"/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x14ac:dyDescent="0.25">
      <c r="A22016" s="4" t="str">
        <f t="shared" si="606"/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x14ac:dyDescent="0.25">
      <c r="A22017" s="4" t="str">
        <f t="shared" si="606"/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x14ac:dyDescent="0.25">
      <c r="A22018" s="4" t="str">
        <f t="shared" si="606"/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x14ac:dyDescent="0.25">
      <c r="A22019" s="4" t="str">
        <f t="shared" si="606"/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x14ac:dyDescent="0.25">
      <c r="A22020" s="4" t="str">
        <f t="shared" si="606"/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x14ac:dyDescent="0.25">
      <c r="A22021" s="4" t="str">
        <f t="shared" si="606"/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x14ac:dyDescent="0.25">
      <c r="A22022" s="4" t="str">
        <f t="shared" si="606"/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x14ac:dyDescent="0.25">
      <c r="A22023" s="4" t="str">
        <f t="shared" si="606"/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x14ac:dyDescent="0.25">
      <c r="A22024" s="4" t="str">
        <f t="shared" si="606"/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x14ac:dyDescent="0.25">
      <c r="A22025" s="4" t="str">
        <f t="shared" si="606"/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x14ac:dyDescent="0.25">
      <c r="A22026" s="4" t="str">
        <f t="shared" si="606"/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x14ac:dyDescent="0.25">
      <c r="A22027" s="4" t="str">
        <f t="shared" si="606"/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x14ac:dyDescent="0.25">
      <c r="A22028" s="4" t="str">
        <f t="shared" si="606"/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x14ac:dyDescent="0.25">
      <c r="A22029" s="4" t="str">
        <f t="shared" si="606"/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x14ac:dyDescent="0.25">
      <c r="A22030" s="4" t="str">
        <f t="shared" si="606"/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x14ac:dyDescent="0.25">
      <c r="A22031" s="4" t="str">
        <f t="shared" si="606"/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x14ac:dyDescent="0.25">
      <c r="A22032" s="4" t="str">
        <f t="shared" si="606"/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x14ac:dyDescent="0.25">
      <c r="A22033" s="4" t="str">
        <f t="shared" si="606"/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x14ac:dyDescent="0.25">
      <c r="A22034" s="4" t="str">
        <f t="shared" si="606"/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x14ac:dyDescent="0.25">
      <c r="A22035" s="4" t="str">
        <f t="shared" si="606"/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x14ac:dyDescent="0.25">
      <c r="A22036" s="4" t="str">
        <f t="shared" si="606"/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x14ac:dyDescent="0.25">
      <c r="A22037" s="4" t="str">
        <f t="shared" si="606"/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x14ac:dyDescent="0.25">
      <c r="A22038" s="4" t="str">
        <f t="shared" si="606"/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x14ac:dyDescent="0.25">
      <c r="A22039" s="4" t="str">
        <f t="shared" si="606"/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x14ac:dyDescent="0.25">
      <c r="A22040" s="4" t="str">
        <f t="shared" si="606"/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x14ac:dyDescent="0.25">
      <c r="A22041" s="4" t="str">
        <f t="shared" si="606"/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x14ac:dyDescent="0.25">
      <c r="A22042" s="4" t="str">
        <f t="shared" si="606"/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x14ac:dyDescent="0.25">
      <c r="A22043" s="4" t="str">
        <f t="shared" si="606"/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x14ac:dyDescent="0.25">
      <c r="A22044" s="4" t="str">
        <f t="shared" si="606"/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x14ac:dyDescent="0.25">
      <c r="A22045" s="4" t="str">
        <f t="shared" si="606"/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x14ac:dyDescent="0.25">
      <c r="A22046" s="4" t="str">
        <f t="shared" si="606"/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x14ac:dyDescent="0.25">
      <c r="A22047" s="4" t="str">
        <f t="shared" si="606"/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x14ac:dyDescent="0.25">
      <c r="A22048" s="4" t="str">
        <f t="shared" si="606"/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x14ac:dyDescent="0.25">
      <c r="A22049" s="4" t="str">
        <f t="shared" si="606"/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x14ac:dyDescent="0.25">
      <c r="A22050" s="4" t="str">
        <f t="shared" si="606"/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x14ac:dyDescent="0.25">
      <c r="A22051" s="4" t="str">
        <f t="shared" si="606"/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x14ac:dyDescent="0.25">
      <c r="A22052" s="4" t="str">
        <f t="shared" si="606"/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x14ac:dyDescent="0.25">
      <c r="A22053" s="4" t="str">
        <f t="shared" si="606"/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x14ac:dyDescent="0.25">
      <c r="A22054" s="4" t="str">
        <f t="shared" ref="A22054:A22117" si="607"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x14ac:dyDescent="0.25">
      <c r="A22055" s="4" t="str">
        <f t="shared" si="607"/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x14ac:dyDescent="0.25">
      <c r="A22056" s="4" t="str">
        <f t="shared" si="607"/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x14ac:dyDescent="0.25">
      <c r="A22057" s="4" t="str">
        <f t="shared" si="607"/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x14ac:dyDescent="0.25">
      <c r="A22058" s="4" t="str">
        <f t="shared" si="607"/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x14ac:dyDescent="0.25">
      <c r="A22059" s="4" t="str">
        <f t="shared" si="607"/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x14ac:dyDescent="0.25">
      <c r="A22060" s="4" t="str">
        <f t="shared" si="607"/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x14ac:dyDescent="0.25">
      <c r="A22061" s="4" t="str">
        <f t="shared" si="607"/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x14ac:dyDescent="0.25">
      <c r="A22062" s="4" t="str">
        <f t="shared" si="607"/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x14ac:dyDescent="0.25">
      <c r="A22063" s="4" t="str">
        <f t="shared" si="607"/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x14ac:dyDescent="0.25">
      <c r="A22064" s="4" t="str">
        <f t="shared" si="607"/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x14ac:dyDescent="0.25">
      <c r="A22065" s="4" t="str">
        <f t="shared" si="607"/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x14ac:dyDescent="0.25">
      <c r="A22066" s="4" t="str">
        <f t="shared" si="607"/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x14ac:dyDescent="0.25">
      <c r="A22067" s="4" t="str">
        <f t="shared" si="607"/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x14ac:dyDescent="0.25">
      <c r="A22068" s="4" t="str">
        <f t="shared" si="607"/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x14ac:dyDescent="0.25">
      <c r="A22069" s="4" t="str">
        <f t="shared" si="607"/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x14ac:dyDescent="0.25">
      <c r="A22070" s="4" t="str">
        <f t="shared" si="607"/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x14ac:dyDescent="0.25">
      <c r="A22071" s="4" t="str">
        <f t="shared" si="607"/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x14ac:dyDescent="0.25">
      <c r="A22072" s="4" t="str">
        <f t="shared" si="607"/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x14ac:dyDescent="0.25">
      <c r="A22073" s="4" t="str">
        <f t="shared" si="607"/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x14ac:dyDescent="0.25">
      <c r="A22074" s="4" t="str">
        <f t="shared" si="607"/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x14ac:dyDescent="0.25">
      <c r="A22075" s="4" t="str">
        <f t="shared" si="607"/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x14ac:dyDescent="0.25">
      <c r="A22076" s="4" t="str">
        <f t="shared" si="607"/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x14ac:dyDescent="0.25">
      <c r="A22077" s="4" t="str">
        <f t="shared" si="607"/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x14ac:dyDescent="0.25">
      <c r="A22078" s="4" t="str">
        <f t="shared" si="607"/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x14ac:dyDescent="0.25">
      <c r="A22079" s="4" t="str">
        <f t="shared" si="607"/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x14ac:dyDescent="0.25">
      <c r="A22080" s="4" t="str">
        <f t="shared" si="607"/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x14ac:dyDescent="0.25">
      <c r="A22081" s="4" t="str">
        <f t="shared" si="607"/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x14ac:dyDescent="0.25">
      <c r="A22082" s="4" t="str">
        <f t="shared" si="607"/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x14ac:dyDescent="0.25">
      <c r="A22083" s="4" t="str">
        <f t="shared" si="607"/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x14ac:dyDescent="0.25">
      <c r="A22084" s="4" t="str">
        <f t="shared" si="607"/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x14ac:dyDescent="0.25">
      <c r="A22085" s="4" t="str">
        <f t="shared" si="607"/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x14ac:dyDescent="0.25">
      <c r="A22086" s="4" t="str">
        <f t="shared" si="607"/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x14ac:dyDescent="0.25">
      <c r="A22087" s="4" t="str">
        <f t="shared" si="607"/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x14ac:dyDescent="0.25">
      <c r="A22088" s="4" t="str">
        <f t="shared" si="607"/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x14ac:dyDescent="0.25">
      <c r="A22089" s="4" t="str">
        <f t="shared" si="607"/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x14ac:dyDescent="0.25">
      <c r="A22090" s="4" t="str">
        <f t="shared" si="607"/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x14ac:dyDescent="0.25">
      <c r="A22091" s="4" t="str">
        <f t="shared" si="607"/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x14ac:dyDescent="0.25">
      <c r="A22092" s="4" t="str">
        <f t="shared" si="607"/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x14ac:dyDescent="0.25">
      <c r="A22093" s="4" t="str">
        <f t="shared" si="607"/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x14ac:dyDescent="0.25">
      <c r="A22094" s="4" t="str">
        <f t="shared" si="607"/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x14ac:dyDescent="0.25">
      <c r="A22095" s="4" t="str">
        <f t="shared" si="607"/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x14ac:dyDescent="0.25">
      <c r="A22096" s="4" t="str">
        <f t="shared" si="607"/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x14ac:dyDescent="0.25">
      <c r="A22097" s="4" t="str">
        <f t="shared" si="607"/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x14ac:dyDescent="0.25">
      <c r="A22098" s="4" t="str">
        <f t="shared" si="607"/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x14ac:dyDescent="0.25">
      <c r="A22099" s="4" t="str">
        <f t="shared" si="607"/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x14ac:dyDescent="0.25">
      <c r="A22100" s="4" t="str">
        <f t="shared" si="607"/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x14ac:dyDescent="0.25">
      <c r="A22101" s="4" t="str">
        <f t="shared" si="607"/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x14ac:dyDescent="0.25">
      <c r="A22102" s="4" t="str">
        <f t="shared" si="607"/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x14ac:dyDescent="0.25">
      <c r="A22103" s="4" t="str">
        <f t="shared" si="607"/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x14ac:dyDescent="0.25">
      <c r="A22104" s="4" t="str">
        <f t="shared" si="607"/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x14ac:dyDescent="0.25">
      <c r="A22105" s="4" t="str">
        <f t="shared" si="607"/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x14ac:dyDescent="0.25">
      <c r="A22106" s="4" t="str">
        <f t="shared" si="607"/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x14ac:dyDescent="0.25">
      <c r="A22107" s="4" t="str">
        <f t="shared" si="607"/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x14ac:dyDescent="0.25">
      <c r="A22108" s="4" t="str">
        <f t="shared" si="607"/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x14ac:dyDescent="0.25">
      <c r="A22109" s="4" t="str">
        <f t="shared" si="607"/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x14ac:dyDescent="0.25">
      <c r="A22110" s="4" t="str">
        <f t="shared" si="607"/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x14ac:dyDescent="0.25">
      <c r="A22111" s="4" t="str">
        <f t="shared" si="607"/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x14ac:dyDescent="0.25">
      <c r="A22112" s="4" t="str">
        <f t="shared" si="607"/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x14ac:dyDescent="0.25">
      <c r="A22113" s="4" t="str">
        <f t="shared" si="607"/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x14ac:dyDescent="0.25">
      <c r="A22114" s="4" t="str">
        <f t="shared" si="607"/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x14ac:dyDescent="0.25">
      <c r="A22115" s="4" t="str">
        <f t="shared" si="607"/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x14ac:dyDescent="0.25">
      <c r="A22116" s="4" t="str">
        <f t="shared" si="607"/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x14ac:dyDescent="0.25">
      <c r="A22117" s="4" t="str">
        <f t="shared" si="607"/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x14ac:dyDescent="0.25">
      <c r="A22118" s="4" t="str">
        <f t="shared" ref="A22118:A22181" si="608"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x14ac:dyDescent="0.25">
      <c r="A22119" s="4" t="str">
        <f t="shared" si="608"/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x14ac:dyDescent="0.25">
      <c r="A22120" s="4" t="str">
        <f t="shared" si="608"/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x14ac:dyDescent="0.25">
      <c r="A22121" s="4" t="str">
        <f t="shared" si="608"/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x14ac:dyDescent="0.25">
      <c r="A22122" s="4" t="str">
        <f t="shared" si="608"/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x14ac:dyDescent="0.25">
      <c r="A22123" s="4" t="str">
        <f t="shared" si="608"/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x14ac:dyDescent="0.25">
      <c r="A22124" s="4" t="str">
        <f t="shared" si="608"/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x14ac:dyDescent="0.25">
      <c r="A22125" s="4" t="str">
        <f t="shared" si="608"/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x14ac:dyDescent="0.25">
      <c r="A22126" s="4" t="str">
        <f t="shared" si="608"/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x14ac:dyDescent="0.25">
      <c r="A22127" s="4" t="str">
        <f t="shared" si="608"/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x14ac:dyDescent="0.25">
      <c r="A22128" s="4" t="str">
        <f t="shared" si="608"/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x14ac:dyDescent="0.25">
      <c r="A22129" s="4" t="str">
        <f t="shared" si="608"/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x14ac:dyDescent="0.25">
      <c r="A22130" s="4" t="str">
        <f t="shared" si="608"/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x14ac:dyDescent="0.25">
      <c r="A22131" s="4" t="str">
        <f t="shared" si="608"/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x14ac:dyDescent="0.25">
      <c r="A22132" s="4" t="str">
        <f t="shared" si="608"/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x14ac:dyDescent="0.25">
      <c r="A22133" s="4" t="str">
        <f t="shared" si="608"/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x14ac:dyDescent="0.25">
      <c r="A22134" s="4" t="str">
        <f t="shared" si="608"/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x14ac:dyDescent="0.25">
      <c r="A22135" s="4" t="str">
        <f t="shared" si="608"/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x14ac:dyDescent="0.25">
      <c r="A22136" s="4" t="str">
        <f t="shared" si="608"/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x14ac:dyDescent="0.25">
      <c r="A22137" s="4" t="str">
        <f t="shared" si="608"/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x14ac:dyDescent="0.25">
      <c r="A22138" s="4" t="str">
        <f t="shared" si="608"/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x14ac:dyDescent="0.25">
      <c r="A22139" s="4" t="str">
        <f t="shared" si="608"/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x14ac:dyDescent="0.25">
      <c r="A22140" s="4" t="str">
        <f t="shared" si="608"/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x14ac:dyDescent="0.25">
      <c r="A22141" s="4" t="str">
        <f t="shared" si="608"/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x14ac:dyDescent="0.25">
      <c r="A22142" s="4" t="str">
        <f t="shared" si="608"/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x14ac:dyDescent="0.25">
      <c r="A22143" s="4" t="str">
        <f t="shared" si="608"/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x14ac:dyDescent="0.25">
      <c r="A22144" s="4" t="str">
        <f t="shared" si="608"/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x14ac:dyDescent="0.25">
      <c r="A22145" s="4" t="str">
        <f t="shared" si="608"/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x14ac:dyDescent="0.25">
      <c r="A22146" s="4" t="str">
        <f t="shared" si="608"/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x14ac:dyDescent="0.25">
      <c r="A22147" s="4" t="str">
        <f t="shared" si="608"/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x14ac:dyDescent="0.25">
      <c r="A22148" s="4" t="str">
        <f t="shared" si="608"/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x14ac:dyDescent="0.25">
      <c r="A22149" s="4" t="str">
        <f t="shared" si="608"/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x14ac:dyDescent="0.25">
      <c r="A22150" s="4" t="str">
        <f t="shared" si="608"/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x14ac:dyDescent="0.25">
      <c r="A22151" s="4" t="str">
        <f t="shared" si="608"/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x14ac:dyDescent="0.25">
      <c r="A22152" s="4" t="str">
        <f t="shared" si="608"/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x14ac:dyDescent="0.25">
      <c r="A22153" s="4" t="str">
        <f t="shared" si="608"/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x14ac:dyDescent="0.25">
      <c r="A22154" s="4" t="str">
        <f t="shared" si="608"/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x14ac:dyDescent="0.25">
      <c r="A22155" s="4" t="str">
        <f t="shared" si="608"/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x14ac:dyDescent="0.25">
      <c r="A22156" s="4" t="str">
        <f t="shared" si="608"/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x14ac:dyDescent="0.25">
      <c r="A22157" s="4" t="str">
        <f t="shared" si="608"/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x14ac:dyDescent="0.25">
      <c r="A22158" s="4" t="str">
        <f t="shared" si="608"/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x14ac:dyDescent="0.25">
      <c r="A22159" s="4" t="str">
        <f t="shared" si="608"/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x14ac:dyDescent="0.25">
      <c r="A22160" s="4" t="str">
        <f t="shared" si="608"/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x14ac:dyDescent="0.25">
      <c r="A22161" s="4" t="str">
        <f t="shared" si="608"/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x14ac:dyDescent="0.25">
      <c r="A22162" s="4" t="str">
        <f t="shared" si="608"/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x14ac:dyDescent="0.25">
      <c r="A22163" s="4" t="str">
        <f t="shared" si="608"/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x14ac:dyDescent="0.25">
      <c r="A22164" s="4" t="str">
        <f t="shared" si="608"/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x14ac:dyDescent="0.25">
      <c r="A22165" s="4" t="str">
        <f t="shared" si="608"/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x14ac:dyDescent="0.25">
      <c r="A22166" s="4" t="str">
        <f t="shared" si="608"/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x14ac:dyDescent="0.25">
      <c r="A22167" s="4" t="str">
        <f t="shared" si="608"/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x14ac:dyDescent="0.25">
      <c r="A22168" s="4" t="str">
        <f t="shared" si="608"/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x14ac:dyDescent="0.25">
      <c r="A22169" s="4" t="str">
        <f t="shared" si="608"/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x14ac:dyDescent="0.25">
      <c r="A22170" s="4" t="str">
        <f t="shared" si="608"/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x14ac:dyDescent="0.25">
      <c r="A22171" s="4" t="str">
        <f t="shared" si="608"/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x14ac:dyDescent="0.25">
      <c r="A22172" s="4" t="str">
        <f t="shared" si="608"/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x14ac:dyDescent="0.25">
      <c r="A22173" s="4" t="str">
        <f t="shared" si="608"/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x14ac:dyDescent="0.25">
      <c r="A22174" s="4" t="str">
        <f t="shared" si="608"/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x14ac:dyDescent="0.25">
      <c r="A22175" s="4" t="str">
        <f t="shared" si="608"/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x14ac:dyDescent="0.25">
      <c r="A22176" s="4" t="str">
        <f t="shared" si="608"/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x14ac:dyDescent="0.25">
      <c r="A22177" s="4" t="str">
        <f t="shared" si="608"/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x14ac:dyDescent="0.25">
      <c r="A22178" s="4" t="str">
        <f t="shared" si="608"/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x14ac:dyDescent="0.25">
      <c r="A22179" s="4" t="str">
        <f t="shared" si="608"/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x14ac:dyDescent="0.25">
      <c r="A22180" s="4" t="str">
        <f t="shared" si="608"/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x14ac:dyDescent="0.25">
      <c r="A22181" s="4" t="str">
        <f t="shared" si="608"/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x14ac:dyDescent="0.25">
      <c r="A22182" s="4" t="str">
        <f t="shared" ref="A22182:A22245" si="609"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x14ac:dyDescent="0.25">
      <c r="A22183" s="4" t="str">
        <f t="shared" si="609"/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x14ac:dyDescent="0.25">
      <c r="A22184" s="4" t="str">
        <f t="shared" si="609"/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x14ac:dyDescent="0.25">
      <c r="A22185" s="4" t="str">
        <f t="shared" si="609"/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x14ac:dyDescent="0.25">
      <c r="A22186" s="4" t="str">
        <f t="shared" si="609"/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x14ac:dyDescent="0.25">
      <c r="A22187" s="4" t="str">
        <f t="shared" si="609"/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x14ac:dyDescent="0.25">
      <c r="A22188" s="4" t="str">
        <f t="shared" si="609"/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x14ac:dyDescent="0.25">
      <c r="A22189" s="4" t="str">
        <f t="shared" si="609"/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x14ac:dyDescent="0.25">
      <c r="A22190" s="4" t="str">
        <f t="shared" si="609"/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x14ac:dyDescent="0.25">
      <c r="A22191" s="4" t="str">
        <f t="shared" si="609"/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x14ac:dyDescent="0.25">
      <c r="A22192" s="4" t="str">
        <f t="shared" si="609"/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x14ac:dyDescent="0.25">
      <c r="A22193" s="4" t="str">
        <f t="shared" si="609"/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x14ac:dyDescent="0.25">
      <c r="A22194" s="4" t="str">
        <f t="shared" si="609"/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x14ac:dyDescent="0.25">
      <c r="A22195" s="4" t="str">
        <f t="shared" si="609"/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x14ac:dyDescent="0.25">
      <c r="A22196" s="4" t="str">
        <f t="shared" si="609"/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x14ac:dyDescent="0.25">
      <c r="A22197" s="4" t="str">
        <f t="shared" si="609"/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x14ac:dyDescent="0.25">
      <c r="A22198" s="4" t="str">
        <f t="shared" si="609"/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x14ac:dyDescent="0.25">
      <c r="A22199" s="4" t="str">
        <f t="shared" si="609"/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x14ac:dyDescent="0.25">
      <c r="A22200" s="4" t="str">
        <f t="shared" si="609"/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x14ac:dyDescent="0.25">
      <c r="A22201" s="4" t="str">
        <f t="shared" si="609"/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x14ac:dyDescent="0.25">
      <c r="A22202" s="4" t="str">
        <f t="shared" si="609"/>
        <v>46265-POX55-bbd1</v>
      </c>
      <c r="B22202" s="16">
        <v>46265</v>
      </c>
      <c r="C22202" s="10" t="s">
        <v>102</v>
      </c>
      <c r="D22202" s="10" t="s">
        <v>69</v>
      </c>
      <c r="E22202" s="10">
        <v>0</v>
      </c>
      <c r="F22202" s="12">
        <v>0</v>
      </c>
      <c r="G22202" s="12">
        <v>8.5333333333333332</v>
      </c>
      <c r="H22202" s="12">
        <v>0</v>
      </c>
      <c r="I22202" s="4" t="s">
        <v>13</v>
      </c>
      <c r="J22202" s="7" t="str">
        <f>VLOOKUP(C22202,'[1]T. Apoyo Sistema'!$B$1:$C$89,2,0)</f>
        <v>SI</v>
      </c>
    </row>
    <row r="22203" spans="1:10" x14ac:dyDescent="0.25">
      <c r="A22203" s="4" t="str">
        <f t="shared" si="609"/>
        <v>46265-POX55-bbd2</v>
      </c>
      <c r="B22203" s="16">
        <v>46265</v>
      </c>
      <c r="C22203" s="10" t="s">
        <v>102</v>
      </c>
      <c r="D22203" s="10" t="s">
        <v>70</v>
      </c>
      <c r="E22203" s="10">
        <v>0</v>
      </c>
      <c r="F22203" s="12">
        <v>0</v>
      </c>
      <c r="G22203" s="12">
        <v>8.5333333333333332</v>
      </c>
      <c r="H22203" s="12">
        <v>0</v>
      </c>
      <c r="I22203" s="4" t="s">
        <v>13</v>
      </c>
      <c r="J22203" s="7" t="str">
        <f>VLOOKUP(C22203,'[1]T. Apoyo Sistema'!$B$1:$C$89,2,0)</f>
        <v>SI</v>
      </c>
    </row>
    <row r="22204" spans="1:10" x14ac:dyDescent="0.25">
      <c r="A22204" s="4" t="str">
        <f t="shared" si="609"/>
        <v>46265-POX55-com1</v>
      </c>
      <c r="B22204" s="16">
        <v>46265</v>
      </c>
      <c r="C22204" s="10" t="s">
        <v>102</v>
      </c>
      <c r="D22204" s="10" t="s">
        <v>71</v>
      </c>
      <c r="E22204" s="10">
        <v>0</v>
      </c>
      <c r="F22204" s="12">
        <v>0</v>
      </c>
      <c r="G22204" s="12">
        <v>8.5333333333333332</v>
      </c>
      <c r="H22204" s="12">
        <v>0</v>
      </c>
      <c r="I22204" s="4" t="s">
        <v>13</v>
      </c>
      <c r="J22204" s="7" t="str">
        <f>VLOOKUP(C22204,'[1]T. Apoyo Sistema'!$B$1:$C$89,2,0)</f>
        <v>SI</v>
      </c>
    </row>
    <row r="22205" spans="1:10" x14ac:dyDescent="0.25">
      <c r="A22205" s="4" t="str">
        <f t="shared" si="609"/>
        <v>46265-POX55-com2</v>
      </c>
      <c r="B22205" s="16">
        <v>46265</v>
      </c>
      <c r="C22205" s="10" t="s">
        <v>102</v>
      </c>
      <c r="D22205" s="10" t="s">
        <v>72</v>
      </c>
      <c r="E22205" s="10">
        <v>0</v>
      </c>
      <c r="F22205" s="12">
        <v>0</v>
      </c>
      <c r="G22205" s="12">
        <v>8.5333333333333332</v>
      </c>
      <c r="H22205" s="12">
        <v>0</v>
      </c>
      <c r="I22205" s="4" t="s">
        <v>13</v>
      </c>
      <c r="J22205" s="7" t="str">
        <f>VLOOKUP(C22205,'[1]T. Apoyo Sistema'!$B$1:$C$89,2,0)</f>
        <v>SI</v>
      </c>
    </row>
    <row r="22206" spans="1:10" x14ac:dyDescent="0.25">
      <c r="A22206" s="4" t="str">
        <f t="shared" si="609"/>
        <v>46265-POX55-com3</v>
      </c>
      <c r="B22206" s="16">
        <v>46265</v>
      </c>
      <c r="C22206" s="10" t="s">
        <v>102</v>
      </c>
      <c r="D22206" s="10" t="s">
        <v>77</v>
      </c>
      <c r="E22206" s="10">
        <v>0</v>
      </c>
      <c r="F22206" s="12">
        <v>0</v>
      </c>
      <c r="G22206" s="12">
        <v>8.5333333333333332</v>
      </c>
      <c r="H22206" s="12">
        <v>0</v>
      </c>
      <c r="I22206" s="4" t="s">
        <v>13</v>
      </c>
      <c r="J22206" s="7" t="str">
        <f>VLOOKUP(C22206,'[1]T. Apoyo Sistema'!$B$1:$C$89,2,0)</f>
        <v>SI</v>
      </c>
    </row>
    <row r="22207" spans="1:10" x14ac:dyDescent="0.25">
      <c r="A22207" s="4" t="str">
        <f t="shared" si="609"/>
        <v>46265-POX55-gen1</v>
      </c>
      <c r="B22207" s="16">
        <v>46265</v>
      </c>
      <c r="C22207" s="10" t="s">
        <v>102</v>
      </c>
      <c r="D22207" s="10" t="s">
        <v>59</v>
      </c>
      <c r="E22207" s="10">
        <v>0</v>
      </c>
      <c r="F22207" s="12">
        <v>0</v>
      </c>
      <c r="G22207" s="12">
        <v>8.5333333333333332</v>
      </c>
      <c r="H22207" s="12">
        <v>0</v>
      </c>
      <c r="I22207" s="4" t="s">
        <v>13</v>
      </c>
      <c r="J22207" s="7" t="str">
        <f>VLOOKUP(C22207,'[1]T. Apoyo Sistema'!$B$1:$C$89,2,0)</f>
        <v>SI</v>
      </c>
    </row>
    <row r="22208" spans="1:10" x14ac:dyDescent="0.25">
      <c r="A22208" s="4" t="str">
        <f t="shared" si="609"/>
        <v>46265-POX55-gen2</v>
      </c>
      <c r="B22208" s="16">
        <v>46265</v>
      </c>
      <c r="C22208" s="10" t="s">
        <v>102</v>
      </c>
      <c r="D22208" s="10" t="s">
        <v>73</v>
      </c>
      <c r="E22208" s="10">
        <v>0</v>
      </c>
      <c r="F22208" s="12">
        <v>0</v>
      </c>
      <c r="G22208" s="12">
        <v>1.666666666666667</v>
      </c>
      <c r="H22208" s="12">
        <v>6.8666666666666663</v>
      </c>
      <c r="I22208" s="4" t="s">
        <v>13</v>
      </c>
      <c r="J22208" s="7" t="str">
        <f>VLOOKUP(C22208,'[1]T. Apoyo Sistema'!$B$1:$C$89,2,0)</f>
        <v>SI</v>
      </c>
    </row>
    <row r="22209" spans="1:10" x14ac:dyDescent="0.25">
      <c r="A22209" s="4" t="str">
        <f t="shared" si="609"/>
        <v>46265-POX55-psa1</v>
      </c>
      <c r="B22209" s="16">
        <v>46265</v>
      </c>
      <c r="C22209" s="10" t="s">
        <v>102</v>
      </c>
      <c r="D22209" s="10" t="s">
        <v>60</v>
      </c>
      <c r="E22209" s="10">
        <v>0</v>
      </c>
      <c r="F22209" s="12">
        <v>0</v>
      </c>
      <c r="G22209" s="12">
        <v>8.5333333333333332</v>
      </c>
      <c r="H22209" s="12">
        <v>0</v>
      </c>
      <c r="I22209" s="4" t="s">
        <v>13</v>
      </c>
      <c r="J22209" s="7" t="str">
        <f>VLOOKUP(C22209,'[1]T. Apoyo Sistema'!$B$1:$C$89,2,0)</f>
        <v>SI</v>
      </c>
    </row>
    <row r="22210" spans="1:10" x14ac:dyDescent="0.25">
      <c r="A22210" s="4" t="str">
        <f t="shared" si="609"/>
        <v>46265-POX55-psa2</v>
      </c>
      <c r="B22210" s="16">
        <v>46265</v>
      </c>
      <c r="C22210" s="10" t="s">
        <v>102</v>
      </c>
      <c r="D22210" s="10" t="s">
        <v>74</v>
      </c>
      <c r="E22210" s="10">
        <v>0</v>
      </c>
      <c r="F22210" s="12">
        <v>0</v>
      </c>
      <c r="G22210" s="12">
        <v>8.5333333333333332</v>
      </c>
      <c r="H22210" s="12">
        <v>0</v>
      </c>
      <c r="I22210" s="4" t="s">
        <v>13</v>
      </c>
      <c r="J22210" s="7" t="str">
        <f>VLOOKUP(C22210,'[1]T. Apoyo Sistema'!$B$1:$C$89,2,0)</f>
        <v>SI</v>
      </c>
    </row>
    <row r="22211" spans="1:10" x14ac:dyDescent="0.25">
      <c r="A22211" s="4" t="str">
        <f t="shared" si="609"/>
        <v>46265-POX55-psa3</v>
      </c>
      <c r="B22211" s="16">
        <v>46265</v>
      </c>
      <c r="C22211" s="10" t="s">
        <v>102</v>
      </c>
      <c r="D22211" s="10" t="s">
        <v>79</v>
      </c>
      <c r="E22211" s="10">
        <v>0</v>
      </c>
      <c r="F22211" s="12">
        <v>0</v>
      </c>
      <c r="G22211" s="12">
        <v>8.5333333333333332</v>
      </c>
      <c r="H22211" s="12">
        <v>0</v>
      </c>
      <c r="I22211" s="4" t="s">
        <v>13</v>
      </c>
      <c r="J22211" s="7" t="str">
        <f>VLOOKUP(C22211,'[1]T. Apoyo Sistema'!$B$1:$C$89,2,0)</f>
        <v>SI</v>
      </c>
    </row>
    <row r="22212" spans="1:10" x14ac:dyDescent="0.25">
      <c r="A22212" s="4" t="str">
        <f t="shared" si="609"/>
        <v>46265-POX55-psa4</v>
      </c>
      <c r="B22212" s="16">
        <v>46265</v>
      </c>
      <c r="C22212" s="10" t="s">
        <v>102</v>
      </c>
      <c r="D22212" s="10" t="s">
        <v>80</v>
      </c>
      <c r="E22212" s="10">
        <v>0</v>
      </c>
      <c r="F22212" s="12">
        <v>0</v>
      </c>
      <c r="G22212" s="12">
        <v>8.5333333333333332</v>
      </c>
      <c r="H22212" s="12">
        <v>0</v>
      </c>
      <c r="I22212" s="4" t="s">
        <v>13</v>
      </c>
      <c r="J22212" s="7" t="str">
        <f>VLOOKUP(C22212,'[1]T. Apoyo Sistema'!$B$1:$C$89,2,0)</f>
        <v>SI</v>
      </c>
    </row>
    <row r="22213" spans="1:10" x14ac:dyDescent="0.25">
      <c r="A22213" s="4" t="str">
        <f t="shared" si="609"/>
        <v>46265-POX55-psa5</v>
      </c>
      <c r="B22213" s="16">
        <v>46265</v>
      </c>
      <c r="C22213" s="10" t="s">
        <v>102</v>
      </c>
      <c r="D22213" s="10" t="s">
        <v>92</v>
      </c>
      <c r="E22213" s="10">
        <v>0</v>
      </c>
      <c r="F22213" s="12">
        <v>0</v>
      </c>
      <c r="G22213" s="12">
        <v>8.5333333333333332</v>
      </c>
      <c r="H22213" s="12">
        <v>0</v>
      </c>
      <c r="I22213" s="4" t="s">
        <v>13</v>
      </c>
      <c r="J22213" s="7" t="str">
        <f>VLOOKUP(C22213,'[1]T. Apoyo Sistema'!$B$1:$C$89,2,0)</f>
        <v>SI</v>
      </c>
    </row>
    <row r="22214" spans="1:10" x14ac:dyDescent="0.25">
      <c r="A22214" s="4" t="str">
        <f t="shared" si="609"/>
        <v>46265-POX55-psa6</v>
      </c>
      <c r="B22214" s="16">
        <v>46265</v>
      </c>
      <c r="C22214" s="10" t="s">
        <v>102</v>
      </c>
      <c r="D22214" s="10" t="s">
        <v>93</v>
      </c>
      <c r="E22214" s="10">
        <v>0</v>
      </c>
      <c r="F22214" s="12">
        <v>0</v>
      </c>
      <c r="G22214" s="12">
        <v>8.5333333333333332</v>
      </c>
      <c r="H22214" s="12">
        <v>0</v>
      </c>
      <c r="I22214" s="4" t="s">
        <v>13</v>
      </c>
      <c r="J22214" s="7" t="str">
        <f>VLOOKUP(C22214,'[1]T. Apoyo Sistema'!$B$1:$C$89,2,0)</f>
        <v>SI</v>
      </c>
    </row>
    <row r="22215" spans="1:10" x14ac:dyDescent="0.25">
      <c r="A22215" s="4" t="str">
        <f t="shared" si="609"/>
        <v>46265-POX55-sec1</v>
      </c>
      <c r="B22215" s="16">
        <v>46265</v>
      </c>
      <c r="C22215" s="10" t="s">
        <v>102</v>
      </c>
      <c r="D22215" s="10" t="s">
        <v>75</v>
      </c>
      <c r="E22215" s="10">
        <v>0</v>
      </c>
      <c r="F22215" s="12">
        <v>0</v>
      </c>
      <c r="G22215" s="12">
        <v>8.5333333333333332</v>
      </c>
      <c r="H22215" s="12">
        <v>0</v>
      </c>
      <c r="I22215" s="4" t="s">
        <v>13</v>
      </c>
      <c r="J22215" s="7" t="str">
        <f>VLOOKUP(C22215,'[1]T. Apoyo Sistema'!$B$1:$C$89,2,0)</f>
        <v>SI</v>
      </c>
    </row>
    <row r="22216" spans="1:10" x14ac:dyDescent="0.25">
      <c r="A22216" s="4" t="str">
        <f t="shared" si="609"/>
        <v>46265-POX55-sec2</v>
      </c>
      <c r="B22216" s="16">
        <v>46265</v>
      </c>
      <c r="C22216" s="10" t="s">
        <v>102</v>
      </c>
      <c r="D22216" s="10" t="s">
        <v>76</v>
      </c>
      <c r="E22216" s="10">
        <v>0</v>
      </c>
      <c r="F22216" s="12">
        <v>0</v>
      </c>
      <c r="G22216" s="12">
        <v>8.5333333333333332</v>
      </c>
      <c r="H22216" s="12">
        <v>0</v>
      </c>
      <c r="I22216" s="4" t="s">
        <v>13</v>
      </c>
      <c r="J22216" s="7" t="str">
        <f>VLOOKUP(C22216,'[1]T. Apoyo Sistema'!$B$1:$C$89,2,0)</f>
        <v>SI</v>
      </c>
    </row>
    <row r="22217" spans="1:10" x14ac:dyDescent="0.25">
      <c r="A22217" s="4" t="str">
        <f t="shared" si="609"/>
        <v>46265-POX56-bbd1</v>
      </c>
      <c r="B22217" s="16">
        <v>46265</v>
      </c>
      <c r="C22217" s="10" t="s">
        <v>48</v>
      </c>
      <c r="D22217" s="10" t="s">
        <v>69</v>
      </c>
      <c r="E22217" s="10">
        <v>0</v>
      </c>
      <c r="F22217" s="12">
        <v>0</v>
      </c>
      <c r="G22217" s="12">
        <v>23.983333333333334</v>
      </c>
      <c r="H22217" s="12">
        <v>0</v>
      </c>
      <c r="I22217" s="4" t="s">
        <v>13</v>
      </c>
      <c r="J22217" s="7" t="str">
        <f>VLOOKUP(C22217,'[1]T. Apoyo Sistema'!$B$1:$C$89,2,0)</f>
        <v>SI</v>
      </c>
    </row>
    <row r="22218" spans="1:10" x14ac:dyDescent="0.25">
      <c r="A22218" s="4" t="str">
        <f t="shared" si="609"/>
        <v>46265-POX56-bbd2</v>
      </c>
      <c r="B22218" s="16">
        <v>46265</v>
      </c>
      <c r="C22218" s="10" t="s">
        <v>48</v>
      </c>
      <c r="D22218" s="10" t="s">
        <v>70</v>
      </c>
      <c r="E22218" s="10">
        <v>0</v>
      </c>
      <c r="F22218" s="12">
        <v>0.41666666666666669</v>
      </c>
      <c r="G22218" s="12">
        <v>23.566666666666666</v>
      </c>
      <c r="H22218" s="12">
        <v>0</v>
      </c>
      <c r="I22218" s="4" t="s">
        <v>13</v>
      </c>
      <c r="J22218" s="7" t="str">
        <f>VLOOKUP(C22218,'[1]T. Apoyo Sistema'!$B$1:$C$89,2,0)</f>
        <v>SI</v>
      </c>
    </row>
    <row r="22219" spans="1:10" x14ac:dyDescent="0.25">
      <c r="A22219" s="4" t="str">
        <f t="shared" si="609"/>
        <v>46265-POX56-com1</v>
      </c>
      <c r="B22219" s="16">
        <v>46265</v>
      </c>
      <c r="C22219" s="10" t="s">
        <v>48</v>
      </c>
      <c r="D22219" s="10" t="s">
        <v>71</v>
      </c>
      <c r="E22219" s="10">
        <v>0</v>
      </c>
      <c r="F22219" s="12">
        <v>15.616666666666667</v>
      </c>
      <c r="G22219" s="12">
        <v>8.3666666666666671</v>
      </c>
      <c r="H22219" s="12">
        <v>0</v>
      </c>
      <c r="I22219" s="4" t="s">
        <v>13</v>
      </c>
      <c r="J22219" s="7" t="str">
        <f>VLOOKUP(C22219,'[1]T. Apoyo Sistema'!$B$1:$C$89,2,0)</f>
        <v>SI</v>
      </c>
    </row>
    <row r="22220" spans="1:10" x14ac:dyDescent="0.25">
      <c r="A22220" s="4" t="str">
        <f t="shared" si="609"/>
        <v>46265-POX56-com2</v>
      </c>
      <c r="B22220" s="16">
        <v>46265</v>
      </c>
      <c r="C22220" s="10" t="s">
        <v>48</v>
      </c>
      <c r="D22220" s="10" t="s">
        <v>72</v>
      </c>
      <c r="E22220" s="10">
        <v>0</v>
      </c>
      <c r="F22220" s="12">
        <v>14.733333333333333</v>
      </c>
      <c r="G22220" s="12">
        <v>9.2500000000000018</v>
      </c>
      <c r="H22220" s="12">
        <v>0</v>
      </c>
      <c r="I22220" s="4" t="s">
        <v>13</v>
      </c>
      <c r="J22220" s="7" t="str">
        <f>VLOOKUP(C22220,'[1]T. Apoyo Sistema'!$B$1:$C$89,2,0)</f>
        <v>SI</v>
      </c>
    </row>
    <row r="22221" spans="1:10" x14ac:dyDescent="0.25">
      <c r="A22221" s="4" t="str">
        <f t="shared" si="609"/>
        <v>46265-POX56-com3</v>
      </c>
      <c r="B22221" s="16">
        <v>46265</v>
      </c>
      <c r="C22221" s="10" t="s">
        <v>48</v>
      </c>
      <c r="D22221" s="10" t="s">
        <v>77</v>
      </c>
      <c r="E22221" s="10">
        <v>0</v>
      </c>
      <c r="F22221" s="12">
        <v>13.166666666666666</v>
      </c>
      <c r="G22221" s="12">
        <v>10.816666666666668</v>
      </c>
      <c r="H22221" s="12">
        <v>0</v>
      </c>
      <c r="I22221" s="4" t="s">
        <v>13</v>
      </c>
      <c r="J22221" s="7" t="str">
        <f>VLOOKUP(C22221,'[1]T. Apoyo Sistema'!$B$1:$C$89,2,0)</f>
        <v>SI</v>
      </c>
    </row>
    <row r="22222" spans="1:10" x14ac:dyDescent="0.25">
      <c r="A22222" s="4" t="str">
        <f t="shared" si="609"/>
        <v>46265-POX56-com4</v>
      </c>
      <c r="B22222" s="16">
        <v>46265</v>
      </c>
      <c r="C22222" s="10" t="s">
        <v>48</v>
      </c>
      <c r="D22222" s="10" t="s">
        <v>78</v>
      </c>
      <c r="E22222" s="10">
        <v>0</v>
      </c>
      <c r="F22222" s="12">
        <v>15.85</v>
      </c>
      <c r="G22222" s="12">
        <v>8.1333333333333346</v>
      </c>
      <c r="H22222" s="12">
        <v>0</v>
      </c>
      <c r="I22222" s="4" t="s">
        <v>13</v>
      </c>
      <c r="J22222" s="7" t="str">
        <f>VLOOKUP(C22222,'[1]T. Apoyo Sistema'!$B$1:$C$89,2,0)</f>
        <v>SI</v>
      </c>
    </row>
    <row r="22223" spans="1:10" x14ac:dyDescent="0.25">
      <c r="A22223" s="4" t="str">
        <f t="shared" si="609"/>
        <v>46265-POX56-gen1</v>
      </c>
      <c r="B22223" s="16">
        <v>46265</v>
      </c>
      <c r="C22223" s="10" t="s">
        <v>48</v>
      </c>
      <c r="D22223" s="10" t="s">
        <v>59</v>
      </c>
      <c r="E22223" s="10">
        <v>0</v>
      </c>
      <c r="F22223" s="12">
        <v>0</v>
      </c>
      <c r="G22223" s="12">
        <v>23.983333333333334</v>
      </c>
      <c r="H22223" s="12">
        <v>0</v>
      </c>
      <c r="I22223" s="4" t="s">
        <v>13</v>
      </c>
      <c r="J22223" s="7" t="str">
        <f>VLOOKUP(C22223,'[1]T. Apoyo Sistema'!$B$1:$C$89,2,0)</f>
        <v>SI</v>
      </c>
    </row>
    <row r="22224" spans="1:10" x14ac:dyDescent="0.25">
      <c r="A22224" s="4" t="str">
        <f t="shared" si="609"/>
        <v>46265-POX56-gen2</v>
      </c>
      <c r="B22224" s="16">
        <v>46265</v>
      </c>
      <c r="C22224" s="10" t="s">
        <v>48</v>
      </c>
      <c r="D22224" s="10" t="s">
        <v>73</v>
      </c>
      <c r="E22224" s="10">
        <v>0</v>
      </c>
      <c r="F22224" s="12">
        <v>16.466666666666665</v>
      </c>
      <c r="G22224" s="12">
        <v>7.5166666666666693</v>
      </c>
      <c r="H22224" s="12">
        <v>0</v>
      </c>
      <c r="I22224" s="4" t="s">
        <v>13</v>
      </c>
      <c r="J22224" s="7" t="str">
        <f>VLOOKUP(C22224,'[1]T. Apoyo Sistema'!$B$1:$C$89,2,0)</f>
        <v>SI</v>
      </c>
    </row>
    <row r="22225" spans="1:10" x14ac:dyDescent="0.25">
      <c r="A22225" s="4" t="str">
        <f t="shared" si="609"/>
        <v>46265-POX56-psa1</v>
      </c>
      <c r="B22225" s="16">
        <v>46265</v>
      </c>
      <c r="C22225" s="10" t="s">
        <v>48</v>
      </c>
      <c r="D22225" s="10" t="s">
        <v>60</v>
      </c>
      <c r="E22225" s="10">
        <v>0</v>
      </c>
      <c r="F22225" s="12">
        <v>13.133333333333333</v>
      </c>
      <c r="G22225" s="12">
        <v>10.850000000000001</v>
      </c>
      <c r="H22225" s="12">
        <v>0</v>
      </c>
      <c r="I22225" s="4" t="s">
        <v>13</v>
      </c>
      <c r="J22225" s="7" t="str">
        <f>VLOOKUP(C22225,'[1]T. Apoyo Sistema'!$B$1:$C$89,2,0)</f>
        <v>SI</v>
      </c>
    </row>
    <row r="22226" spans="1:10" x14ac:dyDescent="0.25">
      <c r="A22226" s="4" t="str">
        <f t="shared" si="609"/>
        <v>46265-POX56-psa2</v>
      </c>
      <c r="B22226" s="16">
        <v>46265</v>
      </c>
      <c r="C22226" s="10" t="s">
        <v>48</v>
      </c>
      <c r="D22226" s="10" t="s">
        <v>74</v>
      </c>
      <c r="E22226" s="10">
        <v>0</v>
      </c>
      <c r="F22226" s="12">
        <v>15.283333333333333</v>
      </c>
      <c r="G22226" s="12">
        <v>8.7000000000000011</v>
      </c>
      <c r="H22226" s="12">
        <v>0</v>
      </c>
      <c r="I22226" s="4" t="s">
        <v>13</v>
      </c>
      <c r="J22226" s="7" t="str">
        <f>VLOOKUP(C22226,'[1]T. Apoyo Sistema'!$B$1:$C$89,2,0)</f>
        <v>SI</v>
      </c>
    </row>
    <row r="22227" spans="1:10" x14ac:dyDescent="0.25">
      <c r="A22227" s="4" t="str">
        <f t="shared" si="609"/>
        <v>46265-POX56-psa3</v>
      </c>
      <c r="B22227" s="16">
        <v>46265</v>
      </c>
      <c r="C22227" s="10" t="s">
        <v>48</v>
      </c>
      <c r="D22227" s="10" t="s">
        <v>79</v>
      </c>
      <c r="E22227" s="10">
        <v>0</v>
      </c>
      <c r="F22227" s="12">
        <v>15.233333333333333</v>
      </c>
      <c r="G22227" s="12">
        <v>8.7500000000000018</v>
      </c>
      <c r="H22227" s="12">
        <v>0</v>
      </c>
      <c r="I22227" s="4" t="s">
        <v>13</v>
      </c>
      <c r="J22227" s="7" t="str">
        <f>VLOOKUP(C22227,'[1]T. Apoyo Sistema'!$B$1:$C$89,2,0)</f>
        <v>SI</v>
      </c>
    </row>
    <row r="22228" spans="1:10" x14ac:dyDescent="0.25">
      <c r="A22228" s="4" t="str">
        <f t="shared" si="609"/>
        <v>46265-POX56-psa4</v>
      </c>
      <c r="B22228" s="16">
        <v>46265</v>
      </c>
      <c r="C22228" s="10" t="s">
        <v>48</v>
      </c>
      <c r="D22228" s="10" t="s">
        <v>80</v>
      </c>
      <c r="E22228" s="10">
        <v>0</v>
      </c>
      <c r="F22228" s="12">
        <v>14.416666666666666</v>
      </c>
      <c r="G22228" s="12">
        <v>9.5666666666666682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x14ac:dyDescent="0.25">
      <c r="A22229" s="4" t="str">
        <f t="shared" si="609"/>
        <v>46265-POX56-sec1</v>
      </c>
      <c r="B22229" s="16">
        <v>46265</v>
      </c>
      <c r="C22229" s="10" t="s">
        <v>48</v>
      </c>
      <c r="D22229" s="10" t="s">
        <v>75</v>
      </c>
      <c r="E22229" s="10">
        <v>0</v>
      </c>
      <c r="F22229" s="12">
        <v>16.25</v>
      </c>
      <c r="G22229" s="12">
        <v>7.7333333333333343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x14ac:dyDescent="0.25">
      <c r="A22230" s="4" t="str">
        <f t="shared" si="609"/>
        <v>46265-POX56-sec2</v>
      </c>
      <c r="B22230" s="16">
        <v>46265</v>
      </c>
      <c r="C22230" s="10" t="s">
        <v>48</v>
      </c>
      <c r="D22230" s="10" t="s">
        <v>76</v>
      </c>
      <c r="E22230" s="10">
        <v>0</v>
      </c>
      <c r="F22230" s="12">
        <v>16.25</v>
      </c>
      <c r="G22230" s="12">
        <v>7.7333333333333343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x14ac:dyDescent="0.25">
      <c r="A22231" s="4" t="str">
        <f t="shared" si="609"/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x14ac:dyDescent="0.25">
      <c r="A22232" s="4" t="str">
        <f t="shared" si="609"/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x14ac:dyDescent="0.25">
      <c r="A22233" s="4" t="str">
        <f t="shared" si="609"/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x14ac:dyDescent="0.25">
      <c r="A22234" s="4" t="str">
        <f t="shared" si="609"/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x14ac:dyDescent="0.25">
      <c r="A22235" s="4" t="str">
        <f t="shared" si="609"/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x14ac:dyDescent="0.25">
      <c r="A22236" s="4" t="str">
        <f t="shared" si="609"/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x14ac:dyDescent="0.25">
      <c r="A22237" s="4" t="str">
        <f t="shared" si="609"/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x14ac:dyDescent="0.25">
      <c r="A22238" s="4" t="str">
        <f t="shared" si="609"/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x14ac:dyDescent="0.25">
      <c r="A22239" s="4" t="str">
        <f t="shared" si="609"/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x14ac:dyDescent="0.25">
      <c r="A22240" s="4" t="str">
        <f t="shared" si="609"/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x14ac:dyDescent="0.25">
      <c r="A22241" s="4" t="str">
        <f t="shared" si="609"/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x14ac:dyDescent="0.25">
      <c r="A22242" s="4" t="str">
        <f t="shared" si="609"/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x14ac:dyDescent="0.25">
      <c r="A22243" s="4" t="str">
        <f t="shared" si="609"/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x14ac:dyDescent="0.25">
      <c r="A22244" s="4" t="str">
        <f t="shared" si="609"/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x14ac:dyDescent="0.25">
      <c r="A22245" s="4" t="str">
        <f t="shared" si="609"/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x14ac:dyDescent="0.25">
      <c r="A22246" s="4" t="str">
        <f t="shared" ref="A22246:A22309" si="610"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x14ac:dyDescent="0.25">
      <c r="A22247" s="4" t="str">
        <f t="shared" si="610"/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x14ac:dyDescent="0.25">
      <c r="A22248" s="4" t="str">
        <f t="shared" si="610"/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x14ac:dyDescent="0.25">
      <c r="A22249" s="4" t="str">
        <f t="shared" si="610"/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x14ac:dyDescent="0.25">
      <c r="A22250" s="4" t="str">
        <f t="shared" si="610"/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x14ac:dyDescent="0.25">
      <c r="A22251" s="4" t="str">
        <f t="shared" si="610"/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x14ac:dyDescent="0.25">
      <c r="A22252" s="4" t="str">
        <f t="shared" si="610"/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x14ac:dyDescent="0.25">
      <c r="A22253" s="4" t="str">
        <f t="shared" si="610"/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x14ac:dyDescent="0.25">
      <c r="A22254" s="4" t="str">
        <f t="shared" si="610"/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x14ac:dyDescent="0.25">
      <c r="A22255" s="4" t="str">
        <f t="shared" si="610"/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x14ac:dyDescent="0.25">
      <c r="A22256" s="4" t="str">
        <f t="shared" si="610"/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x14ac:dyDescent="0.25">
      <c r="A22257" s="4" t="str">
        <f t="shared" si="610"/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x14ac:dyDescent="0.25">
      <c r="A22258" s="4" t="str">
        <f t="shared" si="610"/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x14ac:dyDescent="0.25">
      <c r="A22259" s="4" t="str">
        <f t="shared" si="610"/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x14ac:dyDescent="0.25">
      <c r="A22260" s="4" t="str">
        <f t="shared" si="610"/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x14ac:dyDescent="0.25">
      <c r="A22261" s="4" t="str">
        <f t="shared" si="610"/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x14ac:dyDescent="0.25">
      <c r="A22262" s="4" t="str">
        <f t="shared" si="610"/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x14ac:dyDescent="0.25">
      <c r="A22263" s="4" t="str">
        <f t="shared" si="610"/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x14ac:dyDescent="0.25">
      <c r="A22264" s="4" t="str">
        <f t="shared" si="610"/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x14ac:dyDescent="0.25">
      <c r="A22265" s="4" t="str">
        <f t="shared" si="610"/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x14ac:dyDescent="0.25">
      <c r="A22266" s="4" t="str">
        <f t="shared" si="610"/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x14ac:dyDescent="0.25">
      <c r="A22267" s="4" t="str">
        <f t="shared" si="610"/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x14ac:dyDescent="0.25">
      <c r="A22268" s="4" t="str">
        <f t="shared" si="610"/>
        <v>46265-POX59-motocom1</v>
      </c>
      <c r="B22268" s="16">
        <v>46265</v>
      </c>
      <c r="C22268" s="10" t="s">
        <v>38</v>
      </c>
      <c r="D22268" s="10" t="s">
        <v>104</v>
      </c>
      <c r="E22268" s="10">
        <v>0</v>
      </c>
      <c r="F22268" s="12">
        <v>0</v>
      </c>
      <c r="G22268" s="12">
        <v>24</v>
      </c>
      <c r="H22268" s="12">
        <v>0</v>
      </c>
      <c r="I22268" s="4" t="s">
        <v>13</v>
      </c>
      <c r="J22268" s="7" t="str">
        <f>VLOOKUP(C22268,'[1]T. Apoyo Sistema'!$B$1:$C$89,2,0)</f>
        <v>SI</v>
      </c>
    </row>
    <row r="22269" spans="1:10" x14ac:dyDescent="0.25">
      <c r="A22269" s="4" t="str">
        <f t="shared" si="610"/>
        <v>46265-POX59-motocom2</v>
      </c>
      <c r="B22269" s="16">
        <v>46265</v>
      </c>
      <c r="C22269" s="10" t="s">
        <v>38</v>
      </c>
      <c r="D22269" s="10" t="s">
        <v>105</v>
      </c>
      <c r="E22269" s="10">
        <v>0</v>
      </c>
      <c r="F22269" s="12">
        <v>0</v>
      </c>
      <c r="G22269" s="12">
        <v>24</v>
      </c>
      <c r="H22269" s="12">
        <v>0</v>
      </c>
      <c r="I22269" s="4" t="s">
        <v>13</v>
      </c>
      <c r="J22269" s="7" t="str">
        <f>VLOOKUP(C22269,'[1]T. Apoyo Sistema'!$B$1:$C$89,2,0)</f>
        <v>SI</v>
      </c>
    </row>
    <row r="22270" spans="1:10" x14ac:dyDescent="0.25">
      <c r="A22270" s="4" t="str">
        <f t="shared" si="610"/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x14ac:dyDescent="0.25">
      <c r="A22271" s="4" t="str">
        <f t="shared" si="610"/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x14ac:dyDescent="0.25">
      <c r="A22272" s="4" t="str">
        <f t="shared" si="610"/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x14ac:dyDescent="0.25">
      <c r="A22273" s="4" t="str">
        <f t="shared" si="610"/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x14ac:dyDescent="0.25">
      <c r="A22274" s="4" t="str">
        <f t="shared" si="610"/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x14ac:dyDescent="0.25">
      <c r="A22275" s="4" t="str">
        <f t="shared" si="610"/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x14ac:dyDescent="0.25">
      <c r="A22276" s="4" t="str">
        <f t="shared" si="610"/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x14ac:dyDescent="0.25">
      <c r="A22277" s="4" t="str">
        <f t="shared" si="610"/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x14ac:dyDescent="0.25">
      <c r="A22278" s="4" t="str">
        <f t="shared" si="610"/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x14ac:dyDescent="0.25">
      <c r="A22279" s="4" t="str">
        <f t="shared" si="610"/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x14ac:dyDescent="0.25">
      <c r="A22280" s="4" t="str">
        <f t="shared" si="610"/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x14ac:dyDescent="0.25">
      <c r="A22281" s="4" t="str">
        <f t="shared" si="610"/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x14ac:dyDescent="0.25">
      <c r="A22282" s="4" t="str">
        <f t="shared" si="610"/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x14ac:dyDescent="0.25">
      <c r="A22283" s="4" t="str">
        <f t="shared" si="610"/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x14ac:dyDescent="0.25">
      <c r="A22284" s="4" t="str">
        <f t="shared" si="610"/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x14ac:dyDescent="0.25">
      <c r="A22285" s="4" t="str">
        <f t="shared" si="610"/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x14ac:dyDescent="0.25">
      <c r="A22286" s="4" t="str">
        <f t="shared" si="610"/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x14ac:dyDescent="0.25">
      <c r="A22287" s="4" t="str">
        <f t="shared" si="610"/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x14ac:dyDescent="0.25">
      <c r="A22288" s="4" t="str">
        <f t="shared" si="610"/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x14ac:dyDescent="0.25">
      <c r="A22289" s="4" t="str">
        <f t="shared" si="610"/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x14ac:dyDescent="0.25">
      <c r="A22290" s="4" t="str">
        <f t="shared" si="610"/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x14ac:dyDescent="0.25">
      <c r="A22291" s="4" t="str">
        <f t="shared" si="610"/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x14ac:dyDescent="0.25">
      <c r="A22292" s="4" t="str">
        <f t="shared" si="610"/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x14ac:dyDescent="0.25">
      <c r="A22293" s="4" t="str">
        <f t="shared" si="610"/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x14ac:dyDescent="0.25">
      <c r="A22294" s="4" t="str">
        <f t="shared" si="610"/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x14ac:dyDescent="0.25">
      <c r="A22295" s="4" t="str">
        <f t="shared" si="610"/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x14ac:dyDescent="0.25">
      <c r="A22296" s="4" t="str">
        <f t="shared" si="610"/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x14ac:dyDescent="0.25">
      <c r="A22297" s="4" t="str">
        <f t="shared" si="610"/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x14ac:dyDescent="0.25">
      <c r="A22298" s="4" t="str">
        <f t="shared" si="610"/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x14ac:dyDescent="0.25">
      <c r="A22299" s="4" t="str">
        <f t="shared" si="610"/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x14ac:dyDescent="0.25">
      <c r="A22300" s="4" t="str">
        <f t="shared" si="610"/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x14ac:dyDescent="0.25">
      <c r="A22301" s="4" t="str">
        <f t="shared" si="610"/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x14ac:dyDescent="0.25">
      <c r="A22302" s="4" t="str">
        <f t="shared" si="610"/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x14ac:dyDescent="0.25">
      <c r="A22303" s="4" t="str">
        <f t="shared" si="610"/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x14ac:dyDescent="0.25">
      <c r="A22304" s="4" t="str">
        <f t="shared" si="610"/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x14ac:dyDescent="0.25">
      <c r="A22305" s="4" t="str">
        <f t="shared" si="610"/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x14ac:dyDescent="0.25">
      <c r="A22306" s="4" t="str">
        <f t="shared" si="610"/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x14ac:dyDescent="0.25">
      <c r="A22307" s="4" t="str">
        <f t="shared" si="610"/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x14ac:dyDescent="0.25">
      <c r="A22308" s="4" t="str">
        <f t="shared" si="610"/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x14ac:dyDescent="0.25">
      <c r="A22309" s="4" t="str">
        <f t="shared" si="610"/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x14ac:dyDescent="0.25">
      <c r="A22310" s="4" t="str">
        <f t="shared" ref="A22310:A22373" si="611"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x14ac:dyDescent="0.25">
      <c r="A22311" s="4" t="str">
        <f t="shared" si="611"/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x14ac:dyDescent="0.25">
      <c r="A22312" s="4" t="str">
        <f t="shared" si="611"/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x14ac:dyDescent="0.25">
      <c r="A22313" s="4" t="str">
        <f t="shared" si="611"/>
        <v>46265-POX63-motocom1</v>
      </c>
      <c r="B22313" s="16">
        <v>46265</v>
      </c>
      <c r="C22313" s="10" t="s">
        <v>11</v>
      </c>
      <c r="D22313" s="10" t="s">
        <v>104</v>
      </c>
      <c r="E22313" s="10">
        <v>0</v>
      </c>
      <c r="F22313" s="12">
        <v>0</v>
      </c>
      <c r="G22313" s="12">
        <v>0</v>
      </c>
      <c r="H22313" s="12">
        <v>24</v>
      </c>
      <c r="I22313" s="4" t="s">
        <v>13</v>
      </c>
      <c r="J22313" s="7" t="str">
        <f>VLOOKUP(C22313,'[1]T. Apoyo Sistema'!$B$1:$C$89,2,0)</f>
        <v>SI</v>
      </c>
    </row>
    <row r="22314" spans="1:10" x14ac:dyDescent="0.25">
      <c r="A22314" s="4" t="str">
        <f t="shared" si="611"/>
        <v>46265-POX63-motocom2</v>
      </c>
      <c r="B22314" s="16">
        <v>46265</v>
      </c>
      <c r="C22314" s="10" t="s">
        <v>11</v>
      </c>
      <c r="D22314" s="10" t="s">
        <v>105</v>
      </c>
      <c r="E22314" s="10">
        <v>0</v>
      </c>
      <c r="F22314" s="12">
        <v>24</v>
      </c>
      <c r="G22314" s="12">
        <v>-24</v>
      </c>
      <c r="H22314" s="12">
        <v>24</v>
      </c>
      <c r="I22314" s="4" t="s">
        <v>13</v>
      </c>
      <c r="J22314" s="7" t="str">
        <f>VLOOKUP(C22314,'[1]T. Apoyo Sistema'!$B$1:$C$89,2,0)</f>
        <v>SI</v>
      </c>
    </row>
    <row r="22315" spans="1:10" x14ac:dyDescent="0.25">
      <c r="A22315" s="4" t="str">
        <f t="shared" si="611"/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x14ac:dyDescent="0.25">
      <c r="A22316" s="4" t="str">
        <f t="shared" si="611"/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x14ac:dyDescent="0.25">
      <c r="A22317" s="4" t="str">
        <f t="shared" si="611"/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x14ac:dyDescent="0.25">
      <c r="A22318" s="4" t="str">
        <f t="shared" si="611"/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x14ac:dyDescent="0.25">
      <c r="A22319" s="4" t="str">
        <f t="shared" si="611"/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x14ac:dyDescent="0.25">
      <c r="A22320" s="4" t="str">
        <f t="shared" si="611"/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x14ac:dyDescent="0.25">
      <c r="A22321" s="4" t="str">
        <f t="shared" si="611"/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x14ac:dyDescent="0.25">
      <c r="A22322" s="4" t="str">
        <f t="shared" si="611"/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x14ac:dyDescent="0.25">
      <c r="A22323" s="4" t="str">
        <f t="shared" si="611"/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x14ac:dyDescent="0.25">
      <c r="A22324" s="4" t="str">
        <f t="shared" si="611"/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x14ac:dyDescent="0.25">
      <c r="A22325" s="4" t="str">
        <f t="shared" si="611"/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x14ac:dyDescent="0.25">
      <c r="A22326" s="4" t="str">
        <f t="shared" si="611"/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x14ac:dyDescent="0.25">
      <c r="A22327" s="4" t="str">
        <f t="shared" si="611"/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x14ac:dyDescent="0.25">
      <c r="A22328" s="4" t="str">
        <f t="shared" si="611"/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x14ac:dyDescent="0.25">
      <c r="A22329" s="4" t="str">
        <f t="shared" si="611"/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x14ac:dyDescent="0.25">
      <c r="A22330" s="4" t="str">
        <f t="shared" si="611"/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x14ac:dyDescent="0.25">
      <c r="A22331" s="4" t="str">
        <f t="shared" si="611"/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x14ac:dyDescent="0.25">
      <c r="A22332" s="4" t="str">
        <f t="shared" si="611"/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x14ac:dyDescent="0.25">
      <c r="A22333" s="4" t="str">
        <f t="shared" si="611"/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x14ac:dyDescent="0.25">
      <c r="A22334" s="4" t="str">
        <f t="shared" si="611"/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x14ac:dyDescent="0.25">
      <c r="A22335" s="4" t="str">
        <f t="shared" si="611"/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x14ac:dyDescent="0.25">
      <c r="A22336" s="4" t="str">
        <f t="shared" si="611"/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x14ac:dyDescent="0.25">
      <c r="A22337" s="4" t="str">
        <f t="shared" si="611"/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x14ac:dyDescent="0.25">
      <c r="A22338" s="4" t="str">
        <f t="shared" si="611"/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x14ac:dyDescent="0.25">
      <c r="A22339" s="4" t="str">
        <f t="shared" si="611"/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x14ac:dyDescent="0.25">
      <c r="A22340" s="4" t="str">
        <f t="shared" si="611"/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x14ac:dyDescent="0.25">
      <c r="A22341" s="4" t="str">
        <f t="shared" si="611"/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x14ac:dyDescent="0.25">
      <c r="A22342" s="4" t="str">
        <f t="shared" si="611"/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x14ac:dyDescent="0.25">
      <c r="A22343" s="4" t="str">
        <f t="shared" si="611"/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x14ac:dyDescent="0.25">
      <c r="A22344" s="4" t="str">
        <f t="shared" si="611"/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x14ac:dyDescent="0.25">
      <c r="A22345" s="4" t="str">
        <f t="shared" si="611"/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x14ac:dyDescent="0.25">
      <c r="A22346" s="4" t="str">
        <f t="shared" si="611"/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x14ac:dyDescent="0.25">
      <c r="A22347" s="4" t="str">
        <f t="shared" si="611"/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x14ac:dyDescent="0.25">
      <c r="A22348" s="4" t="str">
        <f t="shared" si="611"/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x14ac:dyDescent="0.25">
      <c r="A22349" s="4" t="str">
        <f t="shared" si="611"/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x14ac:dyDescent="0.25">
      <c r="A22350" s="4" t="str">
        <f t="shared" si="611"/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x14ac:dyDescent="0.25">
      <c r="A22351" s="4" t="str">
        <f t="shared" si="611"/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x14ac:dyDescent="0.25">
      <c r="A22352" s="4" t="str">
        <f t="shared" si="611"/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x14ac:dyDescent="0.25">
      <c r="A22353" s="4" t="str">
        <f t="shared" si="611"/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x14ac:dyDescent="0.25">
      <c r="A22354" s="4" t="str">
        <f t="shared" si="611"/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x14ac:dyDescent="0.25">
      <c r="A22355" s="4" t="str">
        <f t="shared" si="611"/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x14ac:dyDescent="0.25">
      <c r="A22356" s="4" t="str">
        <f t="shared" si="611"/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x14ac:dyDescent="0.25">
      <c r="A22357" s="4" t="str">
        <f t="shared" si="611"/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x14ac:dyDescent="0.25">
      <c r="A22358" s="4" t="str">
        <f t="shared" si="611"/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x14ac:dyDescent="0.25">
      <c r="A22359" s="4" t="str">
        <f t="shared" si="611"/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x14ac:dyDescent="0.25">
      <c r="A22360" s="4" t="str">
        <f t="shared" si="611"/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x14ac:dyDescent="0.25">
      <c r="A22361" s="4" t="str">
        <f t="shared" si="611"/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x14ac:dyDescent="0.25">
      <c r="A22362" s="4" t="str">
        <f t="shared" si="611"/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x14ac:dyDescent="0.25">
      <c r="A22363" s="4" t="str">
        <f t="shared" si="611"/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x14ac:dyDescent="0.25">
      <c r="A22364" s="4" t="str">
        <f t="shared" si="611"/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x14ac:dyDescent="0.25">
      <c r="A22365" s="4" t="str">
        <f t="shared" si="611"/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x14ac:dyDescent="0.25">
      <c r="A22366" s="4" t="str">
        <f t="shared" si="611"/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x14ac:dyDescent="0.25">
      <c r="A22367" s="4" t="str">
        <f t="shared" si="611"/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x14ac:dyDescent="0.25">
      <c r="A22368" s="4" t="str">
        <f t="shared" si="611"/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x14ac:dyDescent="0.25">
      <c r="A22369" s="4" t="str">
        <f t="shared" si="611"/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x14ac:dyDescent="0.25">
      <c r="A22370" s="4" t="str">
        <f t="shared" si="611"/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x14ac:dyDescent="0.25">
      <c r="A22371" s="4" t="str">
        <f t="shared" si="611"/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x14ac:dyDescent="0.25">
      <c r="A22372" s="4" t="str">
        <f t="shared" si="611"/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x14ac:dyDescent="0.25">
      <c r="A22373" s="4" t="str">
        <f t="shared" si="611"/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x14ac:dyDescent="0.25">
      <c r="A22374" s="4" t="str">
        <f t="shared" ref="A22374:A22437" si="612"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x14ac:dyDescent="0.25">
      <c r="A22375" s="4" t="str">
        <f t="shared" si="612"/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x14ac:dyDescent="0.25">
      <c r="A22376" s="4" t="str">
        <f t="shared" si="612"/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x14ac:dyDescent="0.25">
      <c r="A22377" s="4" t="str">
        <f t="shared" si="612"/>
        <v>46265-POX8-bbd1</v>
      </c>
      <c r="B22377" s="16">
        <v>46265</v>
      </c>
      <c r="C22377" s="10" t="s">
        <v>113</v>
      </c>
      <c r="D22377" s="10" t="s">
        <v>69</v>
      </c>
      <c r="E22377" s="10">
        <v>0</v>
      </c>
      <c r="F22377" s="12">
        <v>0</v>
      </c>
      <c r="G22377" s="12">
        <v>10.55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x14ac:dyDescent="0.25">
      <c r="A22378" s="4" t="str">
        <f t="shared" si="612"/>
        <v>46265-POX8-bbd2</v>
      </c>
      <c r="B22378" s="16">
        <v>46265</v>
      </c>
      <c r="C22378" s="10" t="s">
        <v>113</v>
      </c>
      <c r="D22378" s="10" t="s">
        <v>70</v>
      </c>
      <c r="E22378" s="10">
        <v>0</v>
      </c>
      <c r="F22378" s="12">
        <v>0</v>
      </c>
      <c r="G22378" s="12">
        <v>10.55</v>
      </c>
      <c r="H22378" s="12">
        <v>0</v>
      </c>
      <c r="I22378" s="4" t="s">
        <v>13</v>
      </c>
      <c r="J22378" s="7" t="str">
        <f>VLOOKUP(C22378,'[1]T. Apoyo Sistema'!$B$1:$C$89,2,0)</f>
        <v>SI</v>
      </c>
    </row>
    <row r="22379" spans="1:10" x14ac:dyDescent="0.25">
      <c r="A22379" s="4" t="str">
        <f t="shared" si="612"/>
        <v>46265-POX8-com1</v>
      </c>
      <c r="B22379" s="16">
        <v>46265</v>
      </c>
      <c r="C22379" s="10" t="s">
        <v>113</v>
      </c>
      <c r="D22379" s="10" t="s">
        <v>71</v>
      </c>
      <c r="E22379" s="10">
        <v>0</v>
      </c>
      <c r="F22379" s="12">
        <v>0</v>
      </c>
      <c r="G22379" s="12">
        <v>10.55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x14ac:dyDescent="0.25">
      <c r="A22380" s="4" t="str">
        <f t="shared" si="612"/>
        <v>46265-POX8-com2</v>
      </c>
      <c r="B22380" s="16">
        <v>46265</v>
      </c>
      <c r="C22380" s="10" t="s">
        <v>113</v>
      </c>
      <c r="D22380" s="10" t="s">
        <v>72</v>
      </c>
      <c r="E22380" s="10">
        <v>0</v>
      </c>
      <c r="F22380" s="12">
        <v>0</v>
      </c>
      <c r="G22380" s="12">
        <v>10.55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x14ac:dyDescent="0.25">
      <c r="A22381" s="4" t="str">
        <f t="shared" si="612"/>
        <v>46265-POX8-com3</v>
      </c>
      <c r="B22381" s="16">
        <v>46265</v>
      </c>
      <c r="C22381" s="10" t="s">
        <v>113</v>
      </c>
      <c r="D22381" s="10" t="s">
        <v>77</v>
      </c>
      <c r="E22381" s="10">
        <v>0</v>
      </c>
      <c r="F22381" s="12">
        <v>0</v>
      </c>
      <c r="G22381" s="12">
        <v>10.55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x14ac:dyDescent="0.25">
      <c r="A22382" s="4" t="str">
        <f t="shared" si="612"/>
        <v>46265-POX8-com4</v>
      </c>
      <c r="B22382" s="16">
        <v>46265</v>
      </c>
      <c r="C22382" s="10" t="s">
        <v>113</v>
      </c>
      <c r="D22382" s="10" t="s">
        <v>78</v>
      </c>
      <c r="E22382" s="10">
        <v>0</v>
      </c>
      <c r="F22382" s="12">
        <v>0</v>
      </c>
      <c r="G22382" s="12">
        <v>10.55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x14ac:dyDescent="0.25">
      <c r="A22383" s="4" t="str">
        <f t="shared" si="612"/>
        <v>46265-POX8-gen1</v>
      </c>
      <c r="B22383" s="16">
        <v>46265</v>
      </c>
      <c r="C22383" s="10" t="s">
        <v>113</v>
      </c>
      <c r="D22383" s="10" t="s">
        <v>59</v>
      </c>
      <c r="E22383" s="10">
        <v>0</v>
      </c>
      <c r="F22383" s="12">
        <v>0</v>
      </c>
      <c r="G22383" s="12">
        <v>10.55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x14ac:dyDescent="0.25">
      <c r="A22384" s="4" t="str">
        <f t="shared" si="612"/>
        <v>46265-POX8-gen2</v>
      </c>
      <c r="B22384" s="16">
        <v>46265</v>
      </c>
      <c r="C22384" s="10" t="s">
        <v>113</v>
      </c>
      <c r="D22384" s="10" t="s">
        <v>73</v>
      </c>
      <c r="E22384" s="10">
        <v>0</v>
      </c>
      <c r="F22384" s="12">
        <v>0</v>
      </c>
      <c r="G22384" s="12">
        <v>10.55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x14ac:dyDescent="0.25">
      <c r="A22385" s="4" t="str">
        <f t="shared" si="612"/>
        <v>46265-POX8-psa1</v>
      </c>
      <c r="B22385" s="16">
        <v>46265</v>
      </c>
      <c r="C22385" s="10" t="s">
        <v>113</v>
      </c>
      <c r="D22385" s="10" t="s">
        <v>60</v>
      </c>
      <c r="E22385" s="10">
        <v>0</v>
      </c>
      <c r="F22385" s="12">
        <v>0</v>
      </c>
      <c r="G22385" s="12">
        <v>10.55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x14ac:dyDescent="0.25">
      <c r="A22386" s="4" t="str">
        <f t="shared" si="612"/>
        <v>46265-POX8-psa2</v>
      </c>
      <c r="B22386" s="16">
        <v>46265</v>
      </c>
      <c r="C22386" s="10" t="s">
        <v>113</v>
      </c>
      <c r="D22386" s="10" t="s">
        <v>74</v>
      </c>
      <c r="E22386" s="10">
        <v>0</v>
      </c>
      <c r="F22386" s="12">
        <v>0</v>
      </c>
      <c r="G22386" s="12">
        <v>10.55</v>
      </c>
      <c r="H22386" s="12">
        <v>0</v>
      </c>
      <c r="I22386" s="4" t="s">
        <v>13</v>
      </c>
      <c r="J22386" s="7" t="str">
        <f>VLOOKUP(C22386,'[1]T. Apoyo Sistema'!$B$1:$C$89,2,0)</f>
        <v>SI</v>
      </c>
    </row>
    <row r="22387" spans="1:10" x14ac:dyDescent="0.25">
      <c r="A22387" s="4" t="str">
        <f t="shared" si="612"/>
        <v>46265-POX8-psa3</v>
      </c>
      <c r="B22387" s="16">
        <v>46265</v>
      </c>
      <c r="C22387" s="10" t="s">
        <v>113</v>
      </c>
      <c r="D22387" s="10" t="s">
        <v>79</v>
      </c>
      <c r="E22387" s="10">
        <v>0</v>
      </c>
      <c r="F22387" s="12">
        <v>0</v>
      </c>
      <c r="G22387" s="12">
        <v>10.55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x14ac:dyDescent="0.25">
      <c r="A22388" s="4" t="str">
        <f t="shared" si="612"/>
        <v>46265-POX8-psa4</v>
      </c>
      <c r="B22388" s="16">
        <v>46265</v>
      </c>
      <c r="C22388" s="10" t="s">
        <v>113</v>
      </c>
      <c r="D22388" s="10" t="s">
        <v>80</v>
      </c>
      <c r="E22388" s="10">
        <v>0</v>
      </c>
      <c r="F22388" s="12">
        <v>0</v>
      </c>
      <c r="G22388" s="12">
        <v>10.55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x14ac:dyDescent="0.25">
      <c r="A22389" s="4" t="str">
        <f t="shared" si="612"/>
        <v>46265-POX8-sec1</v>
      </c>
      <c r="B22389" s="16">
        <v>46265</v>
      </c>
      <c r="C22389" s="10" t="s">
        <v>113</v>
      </c>
      <c r="D22389" s="10" t="s">
        <v>75</v>
      </c>
      <c r="E22389" s="10">
        <v>0</v>
      </c>
      <c r="F22389" s="12">
        <v>0</v>
      </c>
      <c r="G22389" s="12">
        <v>10.55</v>
      </c>
      <c r="H22389" s="12">
        <v>0</v>
      </c>
      <c r="I22389" s="4" t="s">
        <v>13</v>
      </c>
      <c r="J22389" s="7" t="str">
        <f>VLOOKUP(C22389,'[1]T. Apoyo Sistema'!$B$1:$C$89,2,0)</f>
        <v>SI</v>
      </c>
    </row>
    <row r="22390" spans="1:10" x14ac:dyDescent="0.25">
      <c r="A22390" s="4" t="str">
        <f t="shared" si="612"/>
        <v>46265-POX8-sec2</v>
      </c>
      <c r="B22390" s="16">
        <v>46265</v>
      </c>
      <c r="C22390" s="10" t="s">
        <v>113</v>
      </c>
      <c r="D22390" s="10" t="s">
        <v>76</v>
      </c>
      <c r="E22390" s="10">
        <v>0</v>
      </c>
      <c r="F22390" s="12">
        <v>0</v>
      </c>
      <c r="G22390" s="12">
        <v>10.55</v>
      </c>
      <c r="H22390" s="12">
        <v>0</v>
      </c>
      <c r="I22390" s="4" t="s">
        <v>13</v>
      </c>
      <c r="J22390" s="7" t="str">
        <f>VLOOKUP(C22390,'[1]T. Apoyo Sistema'!$B$1:$C$89,2,0)</f>
        <v>SI</v>
      </c>
    </row>
    <row r="22391" spans="1:10" x14ac:dyDescent="0.25">
      <c r="A22391" s="4" t="str">
        <f t="shared" si="612"/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x14ac:dyDescent="0.25">
      <c r="A22392" s="4" t="str">
        <f t="shared" si="612"/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x14ac:dyDescent="0.25">
      <c r="A22393" s="4" t="str">
        <f t="shared" si="612"/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x14ac:dyDescent="0.25">
      <c r="A22394" s="4" t="str">
        <f t="shared" si="612"/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x14ac:dyDescent="0.25">
      <c r="A22395" s="4" t="str">
        <f t="shared" si="612"/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x14ac:dyDescent="0.25">
      <c r="A22396" s="4" t="str">
        <f t="shared" si="612"/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x14ac:dyDescent="0.25">
      <c r="A22397" s="4" t="str">
        <f t="shared" si="612"/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x14ac:dyDescent="0.25">
      <c r="A22398" s="4" t="str">
        <f t="shared" si="612"/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x14ac:dyDescent="0.25">
      <c r="A22399" s="4" t="str">
        <f t="shared" si="612"/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x14ac:dyDescent="0.25">
      <c r="A22400" s="4" t="str">
        <f t="shared" si="612"/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x14ac:dyDescent="0.25">
      <c r="A22401" s="4" t="str">
        <f t="shared" si="612"/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x14ac:dyDescent="0.25">
      <c r="A22402" s="4" t="str">
        <f t="shared" si="612"/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x14ac:dyDescent="0.25">
      <c r="A22403" s="4" t="str">
        <f t="shared" si="612"/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x14ac:dyDescent="0.25">
      <c r="A22404" s="4" t="str">
        <f t="shared" si="612"/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 t="shared" si="612"/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13</v>
      </c>
      <c r="J22405" s="7" t="str">
        <f>VLOOKUP(C22405,'[1]T. Apoyo Sistema'!$B$1:$C$89,2,0)</f>
        <v>NO</v>
      </c>
    </row>
    <row r="22406" spans="1:10" x14ac:dyDescent="0.25">
      <c r="A22406" s="4" t="str">
        <f t="shared" si="612"/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 t="shared" si="612"/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 t="shared" si="612"/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 t="shared" si="612"/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 t="shared" si="612"/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 t="shared" si="612"/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 t="shared" si="612"/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 t="shared" si="612"/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 t="shared" si="612"/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 t="shared" si="612"/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 t="shared" si="612"/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 t="shared" si="612"/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 t="shared" si="612"/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 t="shared" si="612"/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 t="shared" si="612"/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 t="shared" si="612"/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 t="shared" si="612"/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 t="shared" si="612"/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 t="shared" si="612"/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 t="shared" si="612"/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 t="shared" si="612"/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 t="shared" si="612"/>
        <v>46266-OXMPN6-gen1</v>
      </c>
      <c r="B22427" s="16">
        <v>46266</v>
      </c>
      <c r="C22427" s="10" t="s">
        <v>829</v>
      </c>
      <c r="D22427" s="10" t="s">
        <v>59</v>
      </c>
      <c r="E22427" s="10">
        <v>2</v>
      </c>
      <c r="F22427" s="12">
        <v>9.1999999999999993</v>
      </c>
      <c r="G22427" s="12">
        <v>14.700000000000001</v>
      </c>
      <c r="H22427" s="12">
        <v>3.3333333333333333E-2</v>
      </c>
      <c r="I22427" s="4" t="s">
        <v>828</v>
      </c>
      <c r="J22427" s="7" t="str">
        <f>VLOOKUP(C22427,'[1]T. Apoyo Sistema'!$B$1:$C$89,2,0)</f>
        <v>NO</v>
      </c>
    </row>
    <row r="22428" spans="1:10" x14ac:dyDescent="0.25">
      <c r="A22428" s="4" t="str">
        <f t="shared" si="612"/>
        <v>46266-OXMPN6-psa1</v>
      </c>
      <c r="B22428" s="16">
        <v>46266</v>
      </c>
      <c r="C22428" s="10" t="s">
        <v>829</v>
      </c>
      <c r="D22428" s="10" t="s">
        <v>60</v>
      </c>
      <c r="E22428" s="10">
        <v>1</v>
      </c>
      <c r="F22428" s="12">
        <v>4.05</v>
      </c>
      <c r="G22428" s="12">
        <v>19.45</v>
      </c>
      <c r="H22428" s="12">
        <v>0.43333333333333335</v>
      </c>
      <c r="I22428" s="4" t="s">
        <v>828</v>
      </c>
      <c r="J22428" s="7" t="str">
        <f>VLOOKUP(C22428,'[1]T. Apoyo Sistema'!$B$1:$C$89,2,0)</f>
        <v>NO</v>
      </c>
    </row>
    <row r="22429" spans="1:10" x14ac:dyDescent="0.25">
      <c r="A22429" s="4" t="str">
        <f t="shared" si="612"/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 t="shared" si="612"/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 t="shared" si="612"/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 t="shared" si="612"/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 t="shared" si="612"/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 t="shared" si="612"/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 t="shared" si="612"/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 t="shared" si="612"/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 t="shared" si="612"/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 t="shared" ref="A22438:A22501" si="613">CONCATENATE(B22438,"-",C22438,"-",D22438)</f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 t="shared" si="613"/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 t="shared" si="613"/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 t="shared" si="613"/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 t="shared" si="613"/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 t="shared" si="613"/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 t="shared" si="613"/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 t="shared" si="613"/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 t="shared" si="613"/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 t="shared" si="613"/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 t="shared" si="613"/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 t="shared" si="613"/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 t="shared" si="613"/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 t="shared" si="613"/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 t="shared" si="613"/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 t="shared" si="613"/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 t="shared" si="613"/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 t="shared" si="613"/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 t="shared" si="613"/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 t="shared" si="613"/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 t="shared" si="613"/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 t="shared" si="613"/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 t="shared" si="613"/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 t="shared" si="613"/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 t="shared" si="613"/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 t="shared" si="613"/>
        <v>46266-POX16-bbd1</v>
      </c>
      <c r="B22463" s="16">
        <v>46266</v>
      </c>
      <c r="C22463" s="10" t="s">
        <v>82</v>
      </c>
      <c r="D22463" s="10" t="s">
        <v>69</v>
      </c>
      <c r="E22463" s="10">
        <v>0</v>
      </c>
      <c r="F22463" s="12">
        <v>0</v>
      </c>
      <c r="G22463" s="12">
        <v>1.6666666666666667</v>
      </c>
      <c r="H22463" s="12">
        <v>0</v>
      </c>
      <c r="I22463" s="4" t="s">
        <v>828</v>
      </c>
      <c r="J22463" s="7" t="str">
        <f>VLOOKUP(C22463,'[1]T. Apoyo Sistema'!$B$1:$C$89,2,0)</f>
        <v>NO</v>
      </c>
    </row>
    <row r="22464" spans="1:10" x14ac:dyDescent="0.25">
      <c r="A22464" s="4" t="str">
        <f t="shared" si="613"/>
        <v>46266-POX16-bbd2</v>
      </c>
      <c r="B22464" s="16">
        <v>46266</v>
      </c>
      <c r="C22464" s="10" t="s">
        <v>82</v>
      </c>
      <c r="D22464" s="10" t="s">
        <v>70</v>
      </c>
      <c r="E22464" s="10">
        <v>0</v>
      </c>
      <c r="F22464" s="12">
        <v>0</v>
      </c>
      <c r="G22464" s="12">
        <v>1.6666666666666667</v>
      </c>
      <c r="H22464" s="12">
        <v>0</v>
      </c>
      <c r="I22464" s="4" t="s">
        <v>828</v>
      </c>
      <c r="J22464" s="7" t="str">
        <f>VLOOKUP(C22464,'[1]T. Apoyo Sistema'!$B$1:$C$89,2,0)</f>
        <v>NO</v>
      </c>
    </row>
    <row r="22465" spans="1:10" x14ac:dyDescent="0.25">
      <c r="A22465" s="4" t="str">
        <f t="shared" si="613"/>
        <v>46266-POX16-com1</v>
      </c>
      <c r="B22465" s="16">
        <v>46266</v>
      </c>
      <c r="C22465" s="10" t="s">
        <v>82</v>
      </c>
      <c r="D22465" s="10" t="s">
        <v>71</v>
      </c>
      <c r="E22465" s="10">
        <v>0</v>
      </c>
      <c r="F22465" s="12">
        <v>0</v>
      </c>
      <c r="G22465" s="12">
        <v>1.6666666666666667</v>
      </c>
      <c r="H22465" s="12">
        <v>0</v>
      </c>
      <c r="I22465" s="4" t="s">
        <v>828</v>
      </c>
      <c r="J22465" s="7" t="str">
        <f>VLOOKUP(C22465,'[1]T. Apoyo Sistema'!$B$1:$C$89,2,0)</f>
        <v>NO</v>
      </c>
    </row>
    <row r="22466" spans="1:10" x14ac:dyDescent="0.25">
      <c r="A22466" s="4" t="str">
        <f t="shared" si="613"/>
        <v>46266-POX16-com2</v>
      </c>
      <c r="B22466" s="16">
        <v>46266</v>
      </c>
      <c r="C22466" s="10" t="s">
        <v>82</v>
      </c>
      <c r="D22466" s="10" t="s">
        <v>72</v>
      </c>
      <c r="E22466" s="10">
        <v>0</v>
      </c>
      <c r="F22466" s="12">
        <v>0</v>
      </c>
      <c r="G22466" s="12">
        <v>1.6666666666666667</v>
      </c>
      <c r="H22466" s="12">
        <v>0</v>
      </c>
      <c r="I22466" s="4" t="s">
        <v>828</v>
      </c>
      <c r="J22466" s="7" t="str">
        <f>VLOOKUP(C22466,'[1]T. Apoyo Sistema'!$B$1:$C$89,2,0)</f>
        <v>NO</v>
      </c>
    </row>
    <row r="22467" spans="1:10" x14ac:dyDescent="0.25">
      <c r="A22467" s="4" t="str">
        <f t="shared" si="613"/>
        <v>46266-POX16-com3</v>
      </c>
      <c r="B22467" s="16">
        <v>46266</v>
      </c>
      <c r="C22467" s="10" t="s">
        <v>82</v>
      </c>
      <c r="D22467" s="10" t="s">
        <v>77</v>
      </c>
      <c r="E22467" s="10">
        <v>0</v>
      </c>
      <c r="F22467" s="12">
        <v>0</v>
      </c>
      <c r="G22467" s="12">
        <v>1.6666666666666667</v>
      </c>
      <c r="H22467" s="12">
        <v>0</v>
      </c>
      <c r="I22467" s="4" t="s">
        <v>828</v>
      </c>
      <c r="J22467" s="7" t="str">
        <f>VLOOKUP(C22467,'[1]T. Apoyo Sistema'!$B$1:$C$89,2,0)</f>
        <v>NO</v>
      </c>
    </row>
    <row r="22468" spans="1:10" x14ac:dyDescent="0.25">
      <c r="A22468" s="4" t="str">
        <f t="shared" si="613"/>
        <v>46266-POX16-com4</v>
      </c>
      <c r="B22468" s="16">
        <v>46266</v>
      </c>
      <c r="C22468" s="10" t="s">
        <v>82</v>
      </c>
      <c r="D22468" s="10" t="s">
        <v>78</v>
      </c>
      <c r="E22468" s="10">
        <v>0</v>
      </c>
      <c r="F22468" s="12">
        <v>0</v>
      </c>
      <c r="G22468" s="12">
        <v>1.6666666666666667</v>
      </c>
      <c r="H22468" s="12">
        <v>0</v>
      </c>
      <c r="I22468" s="4" t="s">
        <v>828</v>
      </c>
      <c r="J22468" s="7" t="str">
        <f>VLOOKUP(C22468,'[1]T. Apoyo Sistema'!$B$1:$C$89,2,0)</f>
        <v>NO</v>
      </c>
    </row>
    <row r="22469" spans="1:10" x14ac:dyDescent="0.25">
      <c r="A22469" s="4" t="str">
        <f t="shared" si="613"/>
        <v>46266-POX16-gen1</v>
      </c>
      <c r="B22469" s="16">
        <v>46266</v>
      </c>
      <c r="C22469" s="10" t="s">
        <v>82</v>
      </c>
      <c r="D22469" s="10" t="s">
        <v>59</v>
      </c>
      <c r="E22469" s="10">
        <v>0</v>
      </c>
      <c r="F22469" s="12">
        <v>1.6666666666666667</v>
      </c>
      <c r="G22469" s="12">
        <v>0</v>
      </c>
      <c r="H22469" s="12">
        <v>0</v>
      </c>
      <c r="I22469" s="4" t="s">
        <v>828</v>
      </c>
      <c r="J22469" s="7" t="str">
        <f>VLOOKUP(C22469,'[1]T. Apoyo Sistema'!$B$1:$C$89,2,0)</f>
        <v>NO</v>
      </c>
    </row>
    <row r="22470" spans="1:10" x14ac:dyDescent="0.25">
      <c r="A22470" s="4" t="str">
        <f t="shared" si="613"/>
        <v>46266-POX16-gen2</v>
      </c>
      <c r="B22470" s="16">
        <v>46266</v>
      </c>
      <c r="C22470" s="10" t="s">
        <v>82</v>
      </c>
      <c r="D22470" s="10" t="s">
        <v>73</v>
      </c>
      <c r="E22470" s="10">
        <v>0</v>
      </c>
      <c r="F22470" s="12">
        <v>0</v>
      </c>
      <c r="G22470" s="12">
        <v>1.6666666666666667</v>
      </c>
      <c r="H22470" s="12">
        <v>0</v>
      </c>
      <c r="I22470" s="4" t="s">
        <v>828</v>
      </c>
      <c r="J22470" s="7" t="str">
        <f>VLOOKUP(C22470,'[1]T. Apoyo Sistema'!$B$1:$C$89,2,0)</f>
        <v>NO</v>
      </c>
    </row>
    <row r="22471" spans="1:10" x14ac:dyDescent="0.25">
      <c r="A22471" s="4" t="str">
        <f t="shared" si="613"/>
        <v>46266-POX16-psa1</v>
      </c>
      <c r="B22471" s="16">
        <v>46266</v>
      </c>
      <c r="C22471" s="10" t="s">
        <v>82</v>
      </c>
      <c r="D22471" s="10" t="s">
        <v>60</v>
      </c>
      <c r="E22471" s="10">
        <v>0</v>
      </c>
      <c r="F22471" s="12">
        <v>0</v>
      </c>
      <c r="G22471" s="12">
        <v>1.6666666666666667</v>
      </c>
      <c r="H22471" s="12">
        <v>0</v>
      </c>
      <c r="I22471" s="4" t="s">
        <v>828</v>
      </c>
      <c r="J22471" s="7" t="str">
        <f>VLOOKUP(C22471,'[1]T. Apoyo Sistema'!$B$1:$C$89,2,0)</f>
        <v>NO</v>
      </c>
    </row>
    <row r="22472" spans="1:10" x14ac:dyDescent="0.25">
      <c r="A22472" s="4" t="str">
        <f t="shared" si="613"/>
        <v>46266-POX16-psa2</v>
      </c>
      <c r="B22472" s="16">
        <v>46266</v>
      </c>
      <c r="C22472" s="10" t="s">
        <v>82</v>
      </c>
      <c r="D22472" s="10" t="s">
        <v>74</v>
      </c>
      <c r="E22472" s="10">
        <v>0</v>
      </c>
      <c r="F22472" s="12">
        <v>0</v>
      </c>
      <c r="G22472" s="12">
        <v>1.6666666666666667</v>
      </c>
      <c r="H22472" s="12">
        <v>0</v>
      </c>
      <c r="I22472" s="4" t="s">
        <v>828</v>
      </c>
      <c r="J22472" s="7" t="str">
        <f>VLOOKUP(C22472,'[1]T. Apoyo Sistema'!$B$1:$C$89,2,0)</f>
        <v>NO</v>
      </c>
    </row>
    <row r="22473" spans="1:10" x14ac:dyDescent="0.25">
      <c r="A22473" s="4" t="str">
        <f t="shared" si="613"/>
        <v>46266-POX16-psa3</v>
      </c>
      <c r="B22473" s="16">
        <v>46266</v>
      </c>
      <c r="C22473" s="10" t="s">
        <v>82</v>
      </c>
      <c r="D22473" s="10" t="s">
        <v>79</v>
      </c>
      <c r="E22473" s="10">
        <v>0</v>
      </c>
      <c r="F22473" s="12">
        <v>0</v>
      </c>
      <c r="G22473" s="12">
        <v>1.6666666666666667</v>
      </c>
      <c r="H22473" s="12">
        <v>0</v>
      </c>
      <c r="I22473" s="4" t="s">
        <v>828</v>
      </c>
      <c r="J22473" s="7" t="str">
        <f>VLOOKUP(C22473,'[1]T. Apoyo Sistema'!$B$1:$C$89,2,0)</f>
        <v>NO</v>
      </c>
    </row>
    <row r="22474" spans="1:10" x14ac:dyDescent="0.25">
      <c r="A22474" s="4" t="str">
        <f t="shared" si="613"/>
        <v>46266-POX16-psa4</v>
      </c>
      <c r="B22474" s="16">
        <v>46266</v>
      </c>
      <c r="C22474" s="10" t="s">
        <v>82</v>
      </c>
      <c r="D22474" s="10" t="s">
        <v>80</v>
      </c>
      <c r="E22474" s="10">
        <v>0</v>
      </c>
      <c r="F22474" s="12">
        <v>0</v>
      </c>
      <c r="G22474" s="12">
        <v>1.6666666666666667</v>
      </c>
      <c r="H22474" s="12">
        <v>0</v>
      </c>
      <c r="I22474" s="4" t="s">
        <v>828</v>
      </c>
      <c r="J22474" s="7" t="str">
        <f>VLOOKUP(C22474,'[1]T. Apoyo Sistema'!$B$1:$C$89,2,0)</f>
        <v>NO</v>
      </c>
    </row>
    <row r="22475" spans="1:10" x14ac:dyDescent="0.25">
      <c r="A22475" s="4" t="str">
        <f t="shared" si="613"/>
        <v>46266-POX16-sec1</v>
      </c>
      <c r="B22475" s="16">
        <v>46266</v>
      </c>
      <c r="C22475" s="10" t="s">
        <v>82</v>
      </c>
      <c r="D22475" s="10" t="s">
        <v>75</v>
      </c>
      <c r="E22475" s="10">
        <v>0</v>
      </c>
      <c r="F22475" s="12">
        <v>0</v>
      </c>
      <c r="G22475" s="12">
        <v>1.6666666666666667</v>
      </c>
      <c r="H22475" s="12">
        <v>0</v>
      </c>
      <c r="I22475" s="4" t="s">
        <v>828</v>
      </c>
      <c r="J22475" s="7" t="str">
        <f>VLOOKUP(C22475,'[1]T. Apoyo Sistema'!$B$1:$C$89,2,0)</f>
        <v>NO</v>
      </c>
    </row>
    <row r="22476" spans="1:10" x14ac:dyDescent="0.25">
      <c r="A22476" s="4" t="str">
        <f t="shared" si="613"/>
        <v>46266-POX16-sec2</v>
      </c>
      <c r="B22476" s="16">
        <v>46266</v>
      </c>
      <c r="C22476" s="10" t="s">
        <v>82</v>
      </c>
      <c r="D22476" s="10" t="s">
        <v>76</v>
      </c>
      <c r="E22476" s="10">
        <v>0</v>
      </c>
      <c r="F22476" s="12">
        <v>0</v>
      </c>
      <c r="G22476" s="12">
        <v>1.6666666666666667</v>
      </c>
      <c r="H22476" s="12">
        <v>0</v>
      </c>
      <c r="I22476" s="4" t="s">
        <v>828</v>
      </c>
      <c r="J22476" s="7" t="str">
        <f>VLOOKUP(C22476,'[1]T. Apoyo Sistema'!$B$1:$C$89,2,0)</f>
        <v>NO</v>
      </c>
    </row>
    <row r="22477" spans="1:10" x14ac:dyDescent="0.25">
      <c r="A22477" s="4" t="str">
        <f t="shared" si="613"/>
        <v>46266-POX17-bbd1</v>
      </c>
      <c r="B22477" s="16">
        <v>46266</v>
      </c>
      <c r="C22477" s="10" t="s">
        <v>35</v>
      </c>
      <c r="D22477" s="10" t="s">
        <v>69</v>
      </c>
      <c r="E22477" s="10">
        <v>0</v>
      </c>
      <c r="F22477" s="12">
        <v>0</v>
      </c>
      <c r="G22477" s="12">
        <v>22.933333333333334</v>
      </c>
      <c r="H22477" s="12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 t="shared" si="613"/>
        <v>46266-POX17-bbd2</v>
      </c>
      <c r="B22478" s="16">
        <v>46266</v>
      </c>
      <c r="C22478" s="10" t="s">
        <v>35</v>
      </c>
      <c r="D22478" s="10" t="s">
        <v>70</v>
      </c>
      <c r="E22478" s="10">
        <v>0</v>
      </c>
      <c r="F22478" s="12">
        <v>0</v>
      </c>
      <c r="G22478" s="12">
        <v>22.933333333333334</v>
      </c>
      <c r="H22478" s="12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 t="shared" si="613"/>
        <v>46266-POX17-com1</v>
      </c>
      <c r="B22479" s="16">
        <v>46266</v>
      </c>
      <c r="C22479" s="10" t="s">
        <v>35</v>
      </c>
      <c r="D22479" s="10" t="s">
        <v>71</v>
      </c>
      <c r="E22479" s="10">
        <v>0</v>
      </c>
      <c r="F22479" s="12">
        <v>0</v>
      </c>
      <c r="G22479" s="12">
        <v>22.933333333333334</v>
      </c>
      <c r="H22479" s="12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 t="shared" si="613"/>
        <v>46266-POX17-com2</v>
      </c>
      <c r="B22480" s="16">
        <v>46266</v>
      </c>
      <c r="C22480" s="10" t="s">
        <v>35</v>
      </c>
      <c r="D22480" s="10" t="s">
        <v>72</v>
      </c>
      <c r="E22480" s="10">
        <v>0</v>
      </c>
      <c r="F22480" s="12">
        <v>0.1</v>
      </c>
      <c r="G22480" s="12">
        <v>22.833333333333332</v>
      </c>
      <c r="H22480" s="12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 t="shared" si="613"/>
        <v>46266-POX17-com3</v>
      </c>
      <c r="B22481" s="16">
        <v>46266</v>
      </c>
      <c r="C22481" s="10" t="s">
        <v>35</v>
      </c>
      <c r="D22481" s="10" t="s">
        <v>77</v>
      </c>
      <c r="E22481" s="10">
        <v>0</v>
      </c>
      <c r="F22481" s="12">
        <v>0</v>
      </c>
      <c r="G22481" s="12">
        <v>22.933333333333334</v>
      </c>
      <c r="H22481" s="12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 t="shared" si="613"/>
        <v>46266-POX17-com4</v>
      </c>
      <c r="B22482" s="16">
        <v>46266</v>
      </c>
      <c r="C22482" s="10" t="s">
        <v>35</v>
      </c>
      <c r="D22482" s="10" t="s">
        <v>78</v>
      </c>
      <c r="E22482" s="10">
        <v>0</v>
      </c>
      <c r="F22482" s="12">
        <v>0</v>
      </c>
      <c r="G22482" s="12">
        <v>22.933333333333334</v>
      </c>
      <c r="H22482" s="12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 t="shared" si="613"/>
        <v>46266-POX17-gen1</v>
      </c>
      <c r="B22483" s="16">
        <v>46266</v>
      </c>
      <c r="C22483" s="10" t="s">
        <v>35</v>
      </c>
      <c r="D22483" s="10" t="s">
        <v>59</v>
      </c>
      <c r="E22483" s="10">
        <v>0</v>
      </c>
      <c r="F22483" s="12">
        <v>0.51666666666666672</v>
      </c>
      <c r="G22483" s="12">
        <v>22.416666666666668</v>
      </c>
      <c r="H22483" s="12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 t="shared" si="613"/>
        <v>46266-POX17-gen2</v>
      </c>
      <c r="B22484" s="16">
        <v>46266</v>
      </c>
      <c r="C22484" s="10" t="s">
        <v>35</v>
      </c>
      <c r="D22484" s="10" t="s">
        <v>73</v>
      </c>
      <c r="E22484" s="10">
        <v>0</v>
      </c>
      <c r="F22484" s="12">
        <v>0.26666666666666666</v>
      </c>
      <c r="G22484" s="12">
        <v>22.666666666666668</v>
      </c>
      <c r="H22484" s="12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 t="shared" si="613"/>
        <v>46266-POX17-psa1</v>
      </c>
      <c r="B22485" s="16">
        <v>46266</v>
      </c>
      <c r="C22485" s="10" t="s">
        <v>35</v>
      </c>
      <c r="D22485" s="10" t="s">
        <v>60</v>
      </c>
      <c r="E22485" s="10">
        <v>0</v>
      </c>
      <c r="F22485" s="12">
        <v>0</v>
      </c>
      <c r="G22485" s="12">
        <v>22.933333333333334</v>
      </c>
      <c r="H22485" s="12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 t="shared" si="613"/>
        <v>46266-POX17-psa2</v>
      </c>
      <c r="B22486" s="16">
        <v>46266</v>
      </c>
      <c r="C22486" s="10" t="s">
        <v>35</v>
      </c>
      <c r="D22486" s="10" t="s">
        <v>74</v>
      </c>
      <c r="E22486" s="10">
        <v>0</v>
      </c>
      <c r="F22486" s="12">
        <v>0</v>
      </c>
      <c r="G22486" s="12">
        <v>22.933333333333334</v>
      </c>
      <c r="H22486" s="12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 t="shared" si="613"/>
        <v>46266-POX17-psa3</v>
      </c>
      <c r="B22487" s="16">
        <v>46266</v>
      </c>
      <c r="C22487" s="10" t="s">
        <v>35</v>
      </c>
      <c r="D22487" s="10" t="s">
        <v>79</v>
      </c>
      <c r="E22487" s="10">
        <v>0</v>
      </c>
      <c r="F22487" s="12">
        <v>0</v>
      </c>
      <c r="G22487" s="12">
        <v>22.933333333333334</v>
      </c>
      <c r="H22487" s="12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 t="shared" si="613"/>
        <v>46266-POX17-psa4</v>
      </c>
      <c r="B22488" s="16">
        <v>46266</v>
      </c>
      <c r="C22488" s="10" t="s">
        <v>35</v>
      </c>
      <c r="D22488" s="10" t="s">
        <v>80</v>
      </c>
      <c r="E22488" s="10">
        <v>0</v>
      </c>
      <c r="F22488" s="12">
        <v>0</v>
      </c>
      <c r="G22488" s="12">
        <v>22.933333333333334</v>
      </c>
      <c r="H22488" s="12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 t="shared" si="613"/>
        <v>46266-POX17-sec1</v>
      </c>
      <c r="B22489" s="16">
        <v>46266</v>
      </c>
      <c r="C22489" s="10" t="s">
        <v>35</v>
      </c>
      <c r="D22489" s="10" t="s">
        <v>75</v>
      </c>
      <c r="E22489" s="10">
        <v>0</v>
      </c>
      <c r="F22489" s="12">
        <v>0</v>
      </c>
      <c r="G22489" s="12">
        <v>22.933333333333334</v>
      </c>
      <c r="H22489" s="12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 t="shared" si="613"/>
        <v>46266-POX17-sec2</v>
      </c>
      <c r="B22490" s="16">
        <v>46266</v>
      </c>
      <c r="C22490" s="10" t="s">
        <v>35</v>
      </c>
      <c r="D22490" s="10" t="s">
        <v>76</v>
      </c>
      <c r="E22490" s="10">
        <v>0</v>
      </c>
      <c r="F22490" s="12">
        <v>0</v>
      </c>
      <c r="G22490" s="12">
        <v>22.933333333333334</v>
      </c>
      <c r="H22490" s="12">
        <v>0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 t="shared" si="613"/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20.333333333333332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 t="shared" si="613"/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</v>
      </c>
      <c r="G22492" s="12">
        <v>20.333333333333332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 t="shared" si="613"/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11.25</v>
      </c>
      <c r="G22493" s="12">
        <v>9.0833333333333321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 t="shared" si="613"/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5.8666666666666663</v>
      </c>
      <c r="G22494" s="12">
        <v>14.466666666666665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 t="shared" si="613"/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1.4666666666666666</v>
      </c>
      <c r="G22495" s="12">
        <v>18.866666666666667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 t="shared" si="613"/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11.266666666666667</v>
      </c>
      <c r="G22496" s="12">
        <v>9.0666666666666647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 t="shared" si="613"/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11.833333333333334</v>
      </c>
      <c r="G22497" s="12">
        <v>8.4999999999999982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 t="shared" si="613"/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20.333333333333332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 t="shared" si="613"/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1.4666666666666666</v>
      </c>
      <c r="G22499" s="12">
        <v>18.866666666666667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 t="shared" si="613"/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11</v>
      </c>
      <c r="G22500" s="12">
        <v>9.3333333333333321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 t="shared" si="613"/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10.933333333333334</v>
      </c>
      <c r="G22501" s="12">
        <v>9.3999999999999986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 t="shared" ref="A22502:A22565" si="614">CONCATENATE(B22502,"-",C22502,"-",D22502)</f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5.7833333333333332</v>
      </c>
      <c r="G22502" s="12">
        <v>14.549999999999999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 t="shared" si="614"/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11.716666666666667</v>
      </c>
      <c r="G22503" s="12">
        <v>8.6166666666666654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 t="shared" si="614"/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11.716666666666667</v>
      </c>
      <c r="G22504" s="12">
        <v>8.6166666666666654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 t="shared" si="614"/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 t="shared" si="614"/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 t="shared" si="614"/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 t="shared" si="614"/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 t="shared" si="614"/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 t="shared" si="614"/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 t="shared" si="614"/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 t="shared" si="614"/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 t="shared" si="614"/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 t="shared" si="614"/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 t="shared" si="614"/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 t="shared" si="614"/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 t="shared" si="614"/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 t="shared" si="614"/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 t="shared" si="614"/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 t="shared" si="614"/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 t="shared" si="614"/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 t="shared" si="614"/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 t="shared" si="614"/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 t="shared" si="614"/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 t="shared" si="614"/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 t="shared" si="614"/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 t="shared" si="614"/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 t="shared" si="614"/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 t="shared" si="614"/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 t="shared" si="614"/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 t="shared" si="614"/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 t="shared" si="614"/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 t="shared" si="614"/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 t="shared" si="614"/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 t="shared" si="614"/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 t="shared" si="614"/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 t="shared" si="614"/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 t="shared" si="614"/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 t="shared" si="614"/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 t="shared" si="614"/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 t="shared" si="614"/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 t="shared" si="614"/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 t="shared" si="614"/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 t="shared" si="614"/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 t="shared" si="614"/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 t="shared" si="614"/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 t="shared" si="614"/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 t="shared" si="614"/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 t="shared" si="614"/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 t="shared" si="614"/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 t="shared" si="614"/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 t="shared" si="614"/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 t="shared" si="614"/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 t="shared" si="614"/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 t="shared" si="614"/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 t="shared" si="614"/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 t="shared" si="614"/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 t="shared" si="614"/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 t="shared" si="614"/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 t="shared" si="614"/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 t="shared" si="614"/>
        <v>46266-POX23-bbd1</v>
      </c>
      <c r="B22561" s="16">
        <v>46266</v>
      </c>
      <c r="C22561" s="10" t="s">
        <v>86</v>
      </c>
      <c r="D22561" s="10" t="s">
        <v>69</v>
      </c>
      <c r="E22561" s="10">
        <v>0</v>
      </c>
      <c r="F22561" s="12">
        <v>0</v>
      </c>
      <c r="G22561" s="12">
        <v>13.3</v>
      </c>
      <c r="H22561" s="12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 t="shared" si="614"/>
        <v>46266-POX23-bbd2</v>
      </c>
      <c r="B22562" s="16">
        <v>46266</v>
      </c>
      <c r="C22562" s="10" t="s">
        <v>86</v>
      </c>
      <c r="D22562" s="10" t="s">
        <v>70</v>
      </c>
      <c r="E22562" s="10">
        <v>0</v>
      </c>
      <c r="F22562" s="12">
        <v>0</v>
      </c>
      <c r="G22562" s="12">
        <v>13.3</v>
      </c>
      <c r="H22562" s="12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 t="shared" si="614"/>
        <v>46266-POX23-com1</v>
      </c>
      <c r="B22563" s="16">
        <v>46266</v>
      </c>
      <c r="C22563" s="10" t="s">
        <v>86</v>
      </c>
      <c r="D22563" s="10" t="s">
        <v>71</v>
      </c>
      <c r="E22563" s="10">
        <v>0</v>
      </c>
      <c r="F22563" s="12">
        <v>0</v>
      </c>
      <c r="G22563" s="12">
        <v>13.3</v>
      </c>
      <c r="H22563" s="12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 t="shared" si="614"/>
        <v>46266-POX23-com2</v>
      </c>
      <c r="B22564" s="16">
        <v>46266</v>
      </c>
      <c r="C22564" s="10" t="s">
        <v>86</v>
      </c>
      <c r="D22564" s="10" t="s">
        <v>72</v>
      </c>
      <c r="E22564" s="10">
        <v>0</v>
      </c>
      <c r="F22564" s="12">
        <v>0</v>
      </c>
      <c r="G22564" s="12">
        <v>13.3</v>
      </c>
      <c r="H22564" s="12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 t="shared" si="614"/>
        <v>46266-POX23-com3</v>
      </c>
      <c r="B22565" s="16">
        <v>46266</v>
      </c>
      <c r="C22565" s="10" t="s">
        <v>86</v>
      </c>
      <c r="D22565" s="10" t="s">
        <v>77</v>
      </c>
      <c r="E22565" s="10">
        <v>0</v>
      </c>
      <c r="F22565" s="12">
        <v>0</v>
      </c>
      <c r="G22565" s="12">
        <v>13.3</v>
      </c>
      <c r="H22565" s="12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 t="shared" ref="A22566:A22629" si="615">CONCATENATE(B22566,"-",C22566,"-",D22566)</f>
        <v>46266-POX23-com4</v>
      </c>
      <c r="B22566" s="16">
        <v>46266</v>
      </c>
      <c r="C22566" s="10" t="s">
        <v>86</v>
      </c>
      <c r="D22566" s="10" t="s">
        <v>78</v>
      </c>
      <c r="E22566" s="10">
        <v>0</v>
      </c>
      <c r="F22566" s="12">
        <v>0</v>
      </c>
      <c r="G22566" s="12">
        <v>13.3</v>
      </c>
      <c r="H22566" s="12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 t="shared" si="615"/>
        <v>46266-POX23-gen1</v>
      </c>
      <c r="B22567" s="16">
        <v>46266</v>
      </c>
      <c r="C22567" s="10" t="s">
        <v>86</v>
      </c>
      <c r="D22567" s="10" t="s">
        <v>59</v>
      </c>
      <c r="E22567" s="10">
        <v>0</v>
      </c>
      <c r="F22567" s="12">
        <v>0</v>
      </c>
      <c r="G22567" s="12">
        <v>13.3</v>
      </c>
      <c r="H22567" s="12">
        <v>0</v>
      </c>
      <c r="I22567" s="4" t="s">
        <v>828</v>
      </c>
      <c r="J22567" s="7" t="str">
        <f>VLOOKUP(C22567,'[1]T. Apoyo Sistema'!$B$1:$C$89,2,0)</f>
        <v>SI</v>
      </c>
    </row>
    <row r="22568" spans="1:10" x14ac:dyDescent="0.25">
      <c r="A22568" s="4" t="str">
        <f t="shared" si="615"/>
        <v>46266-POX23-gen2</v>
      </c>
      <c r="B22568" s="16">
        <v>46266</v>
      </c>
      <c r="C22568" s="10" t="s">
        <v>86</v>
      </c>
      <c r="D22568" s="10" t="s">
        <v>73</v>
      </c>
      <c r="E22568" s="10">
        <v>0</v>
      </c>
      <c r="F22568" s="12">
        <v>0</v>
      </c>
      <c r="G22568" s="12">
        <v>13.3</v>
      </c>
      <c r="H22568" s="12">
        <v>0</v>
      </c>
      <c r="I22568" s="4" t="s">
        <v>828</v>
      </c>
      <c r="J22568" s="7" t="str">
        <f>VLOOKUP(C22568,'[1]T. Apoyo Sistema'!$B$1:$C$89,2,0)</f>
        <v>SI</v>
      </c>
    </row>
    <row r="22569" spans="1:10" x14ac:dyDescent="0.25">
      <c r="A22569" s="4" t="str">
        <f t="shared" si="615"/>
        <v>46266-POX23-psa1</v>
      </c>
      <c r="B22569" s="16">
        <v>46266</v>
      </c>
      <c r="C22569" s="10" t="s">
        <v>86</v>
      </c>
      <c r="D22569" s="10" t="s">
        <v>60</v>
      </c>
      <c r="E22569" s="10">
        <v>0</v>
      </c>
      <c r="F22569" s="12">
        <v>0</v>
      </c>
      <c r="G22569" s="12">
        <v>13.3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 t="shared" si="615"/>
        <v>46266-POX23-psa2</v>
      </c>
      <c r="B22570" s="16">
        <v>46266</v>
      </c>
      <c r="C22570" s="10" t="s">
        <v>86</v>
      </c>
      <c r="D22570" s="10" t="s">
        <v>74</v>
      </c>
      <c r="E22570" s="10">
        <v>0</v>
      </c>
      <c r="F22570" s="12">
        <v>0</v>
      </c>
      <c r="G22570" s="12">
        <v>13.3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 t="shared" si="615"/>
        <v>46266-POX23-psa3</v>
      </c>
      <c r="B22571" s="16">
        <v>46266</v>
      </c>
      <c r="C22571" s="10" t="s">
        <v>86</v>
      </c>
      <c r="D22571" s="10" t="s">
        <v>79</v>
      </c>
      <c r="E22571" s="10">
        <v>0</v>
      </c>
      <c r="F22571" s="12">
        <v>0</v>
      </c>
      <c r="G22571" s="12">
        <v>13.3</v>
      </c>
      <c r="H22571" s="12">
        <v>0</v>
      </c>
      <c r="I22571" s="4" t="s">
        <v>828</v>
      </c>
      <c r="J22571" s="7" t="str">
        <f>VLOOKUP(C22571,'[1]T. Apoyo Sistema'!$B$1:$C$89,2,0)</f>
        <v>SI</v>
      </c>
    </row>
    <row r="22572" spans="1:10" x14ac:dyDescent="0.25">
      <c r="A22572" s="4" t="str">
        <f t="shared" si="615"/>
        <v>46266-POX23-psa4</v>
      </c>
      <c r="B22572" s="16">
        <v>46266</v>
      </c>
      <c r="C22572" s="10" t="s">
        <v>86</v>
      </c>
      <c r="D22572" s="10" t="s">
        <v>80</v>
      </c>
      <c r="E22572" s="10">
        <v>0</v>
      </c>
      <c r="F22572" s="12">
        <v>0</v>
      </c>
      <c r="G22572" s="12">
        <v>13.3</v>
      </c>
      <c r="H22572" s="12">
        <v>0</v>
      </c>
      <c r="I22572" s="4" t="s">
        <v>828</v>
      </c>
      <c r="J22572" s="7" t="str">
        <f>VLOOKUP(C22572,'[1]T. Apoyo Sistema'!$B$1:$C$89,2,0)</f>
        <v>SI</v>
      </c>
    </row>
    <row r="22573" spans="1:10" x14ac:dyDescent="0.25">
      <c r="A22573" s="4" t="str">
        <f t="shared" si="615"/>
        <v>46266-POX23-sec1</v>
      </c>
      <c r="B22573" s="16">
        <v>46266</v>
      </c>
      <c r="C22573" s="10" t="s">
        <v>86</v>
      </c>
      <c r="D22573" s="10" t="s">
        <v>75</v>
      </c>
      <c r="E22573" s="10">
        <v>0</v>
      </c>
      <c r="F22573" s="12">
        <v>0</v>
      </c>
      <c r="G22573" s="12">
        <v>13.3</v>
      </c>
      <c r="H22573" s="12">
        <v>0</v>
      </c>
      <c r="I22573" s="4" t="s">
        <v>828</v>
      </c>
      <c r="J22573" s="7" t="str">
        <f>VLOOKUP(C22573,'[1]T. Apoyo Sistema'!$B$1:$C$89,2,0)</f>
        <v>SI</v>
      </c>
    </row>
    <row r="22574" spans="1:10" x14ac:dyDescent="0.25">
      <c r="A22574" s="4" t="str">
        <f t="shared" si="615"/>
        <v>46266-POX23-sec2</v>
      </c>
      <c r="B22574" s="16">
        <v>46266</v>
      </c>
      <c r="C22574" s="10" t="s">
        <v>86</v>
      </c>
      <c r="D22574" s="10" t="s">
        <v>76</v>
      </c>
      <c r="E22574" s="10">
        <v>0</v>
      </c>
      <c r="F22574" s="12">
        <v>0</v>
      </c>
      <c r="G22574" s="12">
        <v>13.3</v>
      </c>
      <c r="H22574" s="12">
        <v>0</v>
      </c>
      <c r="I22574" s="4" t="s">
        <v>828</v>
      </c>
      <c r="J22574" s="7" t="str">
        <f>VLOOKUP(C22574,'[1]T. Apoyo Sistema'!$B$1:$C$89,2,0)</f>
        <v>SI</v>
      </c>
    </row>
    <row r="22575" spans="1:10" x14ac:dyDescent="0.25">
      <c r="A22575" s="4" t="str">
        <f t="shared" si="615"/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 t="shared" si="615"/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 t="shared" si="615"/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 t="shared" si="615"/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 t="shared" si="615"/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 t="shared" si="615"/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 t="shared" si="615"/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 t="shared" si="615"/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 t="shared" si="615"/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 t="shared" si="615"/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 t="shared" si="615"/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 t="shared" si="615"/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 t="shared" si="615"/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 t="shared" si="615"/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 t="shared" si="615"/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 t="shared" si="615"/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 t="shared" si="615"/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 t="shared" si="615"/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 t="shared" si="615"/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 t="shared" si="615"/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 t="shared" si="615"/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 t="shared" si="615"/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 t="shared" si="615"/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 t="shared" si="615"/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 t="shared" si="615"/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 t="shared" si="615"/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 t="shared" si="615"/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 t="shared" si="615"/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 t="shared" si="615"/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 t="shared" si="615"/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 t="shared" si="615"/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 t="shared" si="615"/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 t="shared" si="615"/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 t="shared" si="615"/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 t="shared" si="615"/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 t="shared" si="615"/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 t="shared" si="615"/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 t="shared" si="615"/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 t="shared" si="615"/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 t="shared" si="615"/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 t="shared" si="615"/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 t="shared" si="615"/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 t="shared" si="615"/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0.11666666666666667</v>
      </c>
      <c r="G22617" s="12">
        <v>8.9499999999999993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 t="shared" si="615"/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</v>
      </c>
      <c r="G22618" s="12">
        <v>0</v>
      </c>
      <c r="H22618" s="12">
        <v>9.0666666666666664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 t="shared" si="615"/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3.0666666666666669</v>
      </c>
      <c r="G22619" s="12">
        <v>6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 t="shared" si="615"/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3.1833333333333331</v>
      </c>
      <c r="G22620" s="12">
        <v>5.8833333333333329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 t="shared" si="615"/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3.15</v>
      </c>
      <c r="G22621" s="12">
        <v>5.9166666666666661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 t="shared" si="615"/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3.1833333333333331</v>
      </c>
      <c r="G22622" s="12">
        <v>5.8833333333333329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 t="shared" si="615"/>
        <v>46266-POX28-gen1</v>
      </c>
      <c r="B22623" s="16">
        <v>46266</v>
      </c>
      <c r="C22623" s="10" t="s">
        <v>111</v>
      </c>
      <c r="D22623" s="10" t="s">
        <v>59</v>
      </c>
      <c r="E22623" s="10">
        <v>0</v>
      </c>
      <c r="F22623" s="12">
        <v>3.7666666666666666</v>
      </c>
      <c r="G22623" s="12">
        <v>5.3</v>
      </c>
      <c r="H22623" s="12">
        <v>0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 t="shared" si="615"/>
        <v>46266-POX28-gen2</v>
      </c>
      <c r="B22624" s="16">
        <v>46266</v>
      </c>
      <c r="C22624" s="10" t="s">
        <v>111</v>
      </c>
      <c r="D22624" s="10" t="s">
        <v>73</v>
      </c>
      <c r="E22624" s="10">
        <v>0</v>
      </c>
      <c r="F22624" s="12">
        <v>0</v>
      </c>
      <c r="G22624" s="12">
        <v>9.0666666666666664</v>
      </c>
      <c r="H22624" s="12">
        <v>0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 t="shared" si="615"/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2.7666666666666666</v>
      </c>
      <c r="G22625" s="12">
        <v>6.3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 t="shared" si="615"/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2.25</v>
      </c>
      <c r="G22626" s="12">
        <v>6.8166666666666664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 t="shared" si="615"/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2.9833333333333334</v>
      </c>
      <c r="G22627" s="12">
        <v>6.083333333333333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 t="shared" si="615"/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2.9833333333333334</v>
      </c>
      <c r="G22628" s="12">
        <v>6.083333333333333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 t="shared" si="615"/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3.55</v>
      </c>
      <c r="G22629" s="12">
        <v>5.5166666666666666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 t="shared" ref="A22630:A22693" si="616">CONCATENATE(B22630,"-",C22630,"-",D22630)</f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3.55</v>
      </c>
      <c r="G22630" s="12">
        <v>5.5166666666666666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 t="shared" si="616"/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 t="shared" si="616"/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 t="shared" si="616"/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 t="shared" si="616"/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 t="shared" si="616"/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 t="shared" si="616"/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 t="shared" si="616"/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 t="shared" si="616"/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 t="shared" si="616"/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 t="shared" si="616"/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 t="shared" si="616"/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 t="shared" si="616"/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 t="shared" si="616"/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 t="shared" si="616"/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 t="shared" si="616"/>
        <v>46266-POX3-bbd1</v>
      </c>
      <c r="B22645" s="16">
        <v>46266</v>
      </c>
      <c r="C22645" s="10" t="s">
        <v>90</v>
      </c>
      <c r="D22645" s="10" t="s">
        <v>69</v>
      </c>
      <c r="E22645" s="10">
        <v>0</v>
      </c>
      <c r="F22645" s="12">
        <v>0</v>
      </c>
      <c r="G22645" s="12">
        <v>6.0333333333333332</v>
      </c>
      <c r="H22645" s="12">
        <v>0</v>
      </c>
      <c r="I22645" s="4" t="s">
        <v>828</v>
      </c>
      <c r="J22645" s="7" t="str">
        <f>VLOOKUP(C22645,'[1]T. Apoyo Sistema'!$B$1:$C$89,2,0)</f>
        <v>SI</v>
      </c>
    </row>
    <row r="22646" spans="1:10" x14ac:dyDescent="0.25">
      <c r="A22646" s="4" t="str">
        <f t="shared" si="616"/>
        <v>46266-POX3-bbd2</v>
      </c>
      <c r="B22646" s="16">
        <v>46266</v>
      </c>
      <c r="C22646" s="10" t="s">
        <v>90</v>
      </c>
      <c r="D22646" s="10" t="s">
        <v>70</v>
      </c>
      <c r="E22646" s="10">
        <v>0</v>
      </c>
      <c r="F22646" s="12">
        <v>0</v>
      </c>
      <c r="G22646" s="12">
        <v>6.0333333333333332</v>
      </c>
      <c r="H22646" s="12">
        <v>0</v>
      </c>
      <c r="I22646" s="4" t="s">
        <v>828</v>
      </c>
      <c r="J22646" s="7" t="str">
        <f>VLOOKUP(C22646,'[1]T. Apoyo Sistema'!$B$1:$C$89,2,0)</f>
        <v>SI</v>
      </c>
    </row>
    <row r="22647" spans="1:10" x14ac:dyDescent="0.25">
      <c r="A22647" s="4" t="str">
        <f t="shared" si="616"/>
        <v>46266-POX3-com1</v>
      </c>
      <c r="B22647" s="16">
        <v>46266</v>
      </c>
      <c r="C22647" s="10" t="s">
        <v>90</v>
      </c>
      <c r="D22647" s="10" t="s">
        <v>71</v>
      </c>
      <c r="E22647" s="10">
        <v>0</v>
      </c>
      <c r="F22647" s="12">
        <v>0</v>
      </c>
      <c r="G22647" s="12">
        <v>0</v>
      </c>
      <c r="H22647" s="12">
        <v>6.0333333333333332</v>
      </c>
      <c r="I22647" s="4" t="s">
        <v>828</v>
      </c>
      <c r="J22647" s="7" t="str">
        <f>VLOOKUP(C22647,'[1]T. Apoyo Sistema'!$B$1:$C$89,2,0)</f>
        <v>SI</v>
      </c>
    </row>
    <row r="22648" spans="1:10" x14ac:dyDescent="0.25">
      <c r="A22648" s="4" t="str">
        <f t="shared" si="616"/>
        <v>46266-POX3-com2</v>
      </c>
      <c r="B22648" s="16">
        <v>46266</v>
      </c>
      <c r="C22648" s="10" t="s">
        <v>90</v>
      </c>
      <c r="D22648" s="10" t="s">
        <v>72</v>
      </c>
      <c r="E22648" s="10">
        <v>0</v>
      </c>
      <c r="F22648" s="12">
        <v>0</v>
      </c>
      <c r="G22648" s="12">
        <v>6.0333333333333332</v>
      </c>
      <c r="H22648" s="12">
        <v>0</v>
      </c>
      <c r="I22648" s="4" t="s">
        <v>828</v>
      </c>
      <c r="J22648" s="7" t="str">
        <f>VLOOKUP(C22648,'[1]T. Apoyo Sistema'!$B$1:$C$89,2,0)</f>
        <v>SI</v>
      </c>
    </row>
    <row r="22649" spans="1:10" x14ac:dyDescent="0.25">
      <c r="A22649" s="4" t="str">
        <f t="shared" si="616"/>
        <v>46266-POX3-com3</v>
      </c>
      <c r="B22649" s="16">
        <v>46266</v>
      </c>
      <c r="C22649" s="10" t="s">
        <v>90</v>
      </c>
      <c r="D22649" s="10" t="s">
        <v>77</v>
      </c>
      <c r="E22649" s="10">
        <v>0</v>
      </c>
      <c r="F22649" s="12">
        <v>0</v>
      </c>
      <c r="G22649" s="12">
        <v>0</v>
      </c>
      <c r="H22649" s="12">
        <v>6.0333333333333332</v>
      </c>
      <c r="I22649" s="4" t="s">
        <v>828</v>
      </c>
      <c r="J22649" s="7" t="str">
        <f>VLOOKUP(C22649,'[1]T. Apoyo Sistema'!$B$1:$C$89,2,0)</f>
        <v>SI</v>
      </c>
    </row>
    <row r="22650" spans="1:10" x14ac:dyDescent="0.25">
      <c r="A22650" s="4" t="str">
        <f t="shared" si="616"/>
        <v>46266-POX3-com4</v>
      </c>
      <c r="B22650" s="16">
        <v>46266</v>
      </c>
      <c r="C22650" s="10" t="s">
        <v>90</v>
      </c>
      <c r="D22650" s="10" t="s">
        <v>78</v>
      </c>
      <c r="E22650" s="10">
        <v>0</v>
      </c>
      <c r="F22650" s="12">
        <v>0</v>
      </c>
      <c r="G22650" s="12">
        <v>0</v>
      </c>
      <c r="H22650" s="12">
        <v>6.0333333333333332</v>
      </c>
      <c r="I22650" s="4" t="s">
        <v>828</v>
      </c>
      <c r="J22650" s="7" t="str">
        <f>VLOOKUP(C22650,'[1]T. Apoyo Sistema'!$B$1:$C$89,2,0)</f>
        <v>SI</v>
      </c>
    </row>
    <row r="22651" spans="1:10" x14ac:dyDescent="0.25">
      <c r="A22651" s="4" t="str">
        <f t="shared" si="616"/>
        <v>46266-POX3-gen1</v>
      </c>
      <c r="B22651" s="16">
        <v>46266</v>
      </c>
      <c r="C22651" s="10" t="s">
        <v>90</v>
      </c>
      <c r="D22651" s="10" t="s">
        <v>59</v>
      </c>
      <c r="E22651" s="10">
        <v>0</v>
      </c>
      <c r="F22651" s="12">
        <v>0</v>
      </c>
      <c r="G22651" s="12">
        <v>0</v>
      </c>
      <c r="H22651" s="12">
        <v>6.0333333333333332</v>
      </c>
      <c r="I22651" s="4" t="s">
        <v>828</v>
      </c>
      <c r="J22651" s="7" t="str">
        <f>VLOOKUP(C22651,'[1]T. Apoyo Sistema'!$B$1:$C$89,2,0)</f>
        <v>SI</v>
      </c>
    </row>
    <row r="22652" spans="1:10" x14ac:dyDescent="0.25">
      <c r="A22652" s="4" t="str">
        <f t="shared" si="616"/>
        <v>46266-POX3-gen2</v>
      </c>
      <c r="B22652" s="16">
        <v>46266</v>
      </c>
      <c r="C22652" s="10" t="s">
        <v>90</v>
      </c>
      <c r="D22652" s="10" t="s">
        <v>73</v>
      </c>
      <c r="E22652" s="10">
        <v>0</v>
      </c>
      <c r="F22652" s="12">
        <v>0</v>
      </c>
      <c r="G22652" s="12">
        <v>6.0333333333333332</v>
      </c>
      <c r="H22652" s="12">
        <v>0</v>
      </c>
      <c r="I22652" s="4" t="s">
        <v>828</v>
      </c>
      <c r="J22652" s="7" t="str">
        <f>VLOOKUP(C22652,'[1]T. Apoyo Sistema'!$B$1:$C$89,2,0)</f>
        <v>SI</v>
      </c>
    </row>
    <row r="22653" spans="1:10" x14ac:dyDescent="0.25">
      <c r="A22653" s="4" t="str">
        <f t="shared" si="616"/>
        <v>46266-POX3-psa1</v>
      </c>
      <c r="B22653" s="16">
        <v>46266</v>
      </c>
      <c r="C22653" s="10" t="s">
        <v>90</v>
      </c>
      <c r="D22653" s="10" t="s">
        <v>60</v>
      </c>
      <c r="E22653" s="10">
        <v>0</v>
      </c>
      <c r="F22653" s="12">
        <v>0</v>
      </c>
      <c r="G22653" s="12">
        <v>6.0333333333333332</v>
      </c>
      <c r="H22653" s="12">
        <v>0</v>
      </c>
      <c r="I22653" s="4" t="s">
        <v>828</v>
      </c>
      <c r="J22653" s="7" t="str">
        <f>VLOOKUP(C22653,'[1]T. Apoyo Sistema'!$B$1:$C$89,2,0)</f>
        <v>SI</v>
      </c>
    </row>
    <row r="22654" spans="1:10" x14ac:dyDescent="0.25">
      <c r="A22654" s="4" t="str">
        <f t="shared" si="616"/>
        <v>46266-POX3-psa2</v>
      </c>
      <c r="B22654" s="16">
        <v>46266</v>
      </c>
      <c r="C22654" s="10" t="s">
        <v>90</v>
      </c>
      <c r="D22654" s="10" t="s">
        <v>74</v>
      </c>
      <c r="E22654" s="10">
        <v>0</v>
      </c>
      <c r="F22654" s="12">
        <v>0</v>
      </c>
      <c r="G22654" s="12">
        <v>0</v>
      </c>
      <c r="H22654" s="12">
        <v>6.0333333333333332</v>
      </c>
      <c r="I22654" s="4" t="s">
        <v>828</v>
      </c>
      <c r="J22654" s="7" t="str">
        <f>VLOOKUP(C22654,'[1]T. Apoyo Sistema'!$B$1:$C$89,2,0)</f>
        <v>SI</v>
      </c>
    </row>
    <row r="22655" spans="1:10" x14ac:dyDescent="0.25">
      <c r="A22655" s="4" t="str">
        <f t="shared" si="616"/>
        <v>46266-POX3-psa3</v>
      </c>
      <c r="B22655" s="16">
        <v>46266</v>
      </c>
      <c r="C22655" s="10" t="s">
        <v>90</v>
      </c>
      <c r="D22655" s="10" t="s">
        <v>79</v>
      </c>
      <c r="E22655" s="10">
        <v>0</v>
      </c>
      <c r="F22655" s="12">
        <v>0</v>
      </c>
      <c r="G22655" s="12">
        <v>0</v>
      </c>
      <c r="H22655" s="12">
        <v>6.0333333333333332</v>
      </c>
      <c r="I22655" s="4" t="s">
        <v>828</v>
      </c>
      <c r="J22655" s="7" t="str">
        <f>VLOOKUP(C22655,'[1]T. Apoyo Sistema'!$B$1:$C$89,2,0)</f>
        <v>SI</v>
      </c>
    </row>
    <row r="22656" spans="1:10" x14ac:dyDescent="0.25">
      <c r="A22656" s="4" t="str">
        <f t="shared" si="616"/>
        <v>46266-POX3-psa4</v>
      </c>
      <c r="B22656" s="16">
        <v>46266</v>
      </c>
      <c r="C22656" s="10" t="s">
        <v>90</v>
      </c>
      <c r="D22656" s="10" t="s">
        <v>80</v>
      </c>
      <c r="E22656" s="10">
        <v>0</v>
      </c>
      <c r="F22656" s="12">
        <v>0</v>
      </c>
      <c r="G22656" s="12">
        <v>0</v>
      </c>
      <c r="H22656" s="12">
        <v>6.0333333333333332</v>
      </c>
      <c r="I22656" s="4" t="s">
        <v>828</v>
      </c>
      <c r="J22656" s="7" t="str">
        <f>VLOOKUP(C22656,'[1]T. Apoyo Sistema'!$B$1:$C$89,2,0)</f>
        <v>SI</v>
      </c>
    </row>
    <row r="22657" spans="1:10" x14ac:dyDescent="0.25">
      <c r="A22657" s="4" t="str">
        <f t="shared" si="616"/>
        <v>46266-POX3-sec1</v>
      </c>
      <c r="B22657" s="16">
        <v>46266</v>
      </c>
      <c r="C22657" s="10" t="s">
        <v>90</v>
      </c>
      <c r="D22657" s="10" t="s">
        <v>75</v>
      </c>
      <c r="E22657" s="10">
        <v>0</v>
      </c>
      <c r="F22657" s="12">
        <v>0</v>
      </c>
      <c r="G22657" s="12">
        <v>6.0333333333333332</v>
      </c>
      <c r="H22657" s="12">
        <v>0</v>
      </c>
      <c r="I22657" s="4" t="s">
        <v>828</v>
      </c>
      <c r="J22657" s="7" t="str">
        <f>VLOOKUP(C22657,'[1]T. Apoyo Sistema'!$B$1:$C$89,2,0)</f>
        <v>SI</v>
      </c>
    </row>
    <row r="22658" spans="1:10" x14ac:dyDescent="0.25">
      <c r="A22658" s="4" t="str">
        <f t="shared" si="616"/>
        <v>46266-POX3-sec2</v>
      </c>
      <c r="B22658" s="16">
        <v>46266</v>
      </c>
      <c r="C22658" s="10" t="s">
        <v>90</v>
      </c>
      <c r="D22658" s="10" t="s">
        <v>76</v>
      </c>
      <c r="E22658" s="10">
        <v>0</v>
      </c>
      <c r="F22658" s="12">
        <v>0</v>
      </c>
      <c r="G22658" s="12">
        <v>6.0333333333333332</v>
      </c>
      <c r="H22658" s="12">
        <v>0</v>
      </c>
      <c r="I22658" s="4" t="s">
        <v>828</v>
      </c>
      <c r="J22658" s="7" t="str">
        <f>VLOOKUP(C22658,'[1]T. Apoyo Sistema'!$B$1:$C$89,2,0)</f>
        <v>SI</v>
      </c>
    </row>
    <row r="22659" spans="1:10" x14ac:dyDescent="0.25">
      <c r="A22659" s="4" t="str">
        <f t="shared" si="616"/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 t="shared" si="616"/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 t="shared" si="616"/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 t="shared" si="616"/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 t="shared" si="616"/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 t="shared" si="616"/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 t="shared" si="616"/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 t="shared" si="616"/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 t="shared" si="616"/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 t="shared" si="616"/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 t="shared" si="616"/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 t="shared" si="616"/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 t="shared" si="616"/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 t="shared" si="616"/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 t="shared" si="616"/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 t="shared" si="616"/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 t="shared" si="616"/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 t="shared" si="616"/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 t="shared" si="616"/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 t="shared" si="616"/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 t="shared" si="616"/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 t="shared" si="616"/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 t="shared" si="616"/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 t="shared" si="616"/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 t="shared" si="616"/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 t="shared" si="616"/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 t="shared" si="616"/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 t="shared" si="616"/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 t="shared" si="616"/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 t="shared" si="616"/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 t="shared" si="616"/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 t="shared" si="616"/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 t="shared" si="616"/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 t="shared" si="616"/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 t="shared" si="616"/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 t="shared" ref="A22694:A22757" si="617">CONCATENATE(B22694,"-",C22694,"-",D22694)</f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 t="shared" si="617"/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 t="shared" si="617"/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 t="shared" si="617"/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 t="shared" si="617"/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 t="shared" si="617"/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 t="shared" si="617"/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 t="shared" si="617"/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14.166666666666666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 t="shared" si="617"/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14.166666666666666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 t="shared" si="617"/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1.0833333333333333</v>
      </c>
      <c r="G22703" s="12">
        <v>13.083333333333332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 t="shared" si="617"/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1.1333333333333333</v>
      </c>
      <c r="G22704" s="12">
        <v>13.033333333333333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 t="shared" si="617"/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1.0833333333333333</v>
      </c>
      <c r="G22705" s="12">
        <v>13.083333333333332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 t="shared" si="617"/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1.2666666666666666</v>
      </c>
      <c r="G22706" s="12">
        <v>12.899999999999999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 t="shared" si="617"/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14.166666666666666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 t="shared" si="617"/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1.5333333333333334</v>
      </c>
      <c r="G22708" s="12">
        <v>12.633333333333333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 t="shared" si="617"/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0.98333333333333328</v>
      </c>
      <c r="G22709" s="12">
        <v>13.183333333333334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 t="shared" si="617"/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0.93333333333333335</v>
      </c>
      <c r="G22710" s="12">
        <v>13.233333333333333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 t="shared" si="617"/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1</v>
      </c>
      <c r="G22711" s="12">
        <v>13.166666666666666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 t="shared" si="617"/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1</v>
      </c>
      <c r="G22712" s="12">
        <v>13.166666666666666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 t="shared" si="617"/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1.45</v>
      </c>
      <c r="G22713" s="12">
        <v>12.716666666666667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 t="shared" si="617"/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1.45</v>
      </c>
      <c r="G22714" s="12">
        <v>12.716666666666667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 t="shared" si="617"/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 t="shared" si="617"/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 t="shared" si="617"/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6.6666666666666679</v>
      </c>
      <c r="H22717" s="12">
        <v>17.333333333333332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 t="shared" si="617"/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6.6666666666666679</v>
      </c>
      <c r="H22718" s="12">
        <v>17.333333333333332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 t="shared" si="617"/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 t="shared" si="617"/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 t="shared" si="617"/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6.6666666666666679</v>
      </c>
      <c r="H22721" s="12">
        <v>17.333333333333332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 t="shared" si="617"/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 t="shared" si="617"/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 t="shared" si="617"/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 t="shared" si="617"/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 t="shared" si="617"/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 t="shared" si="617"/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 t="shared" si="617"/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 t="shared" si="617"/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 t="shared" si="617"/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0.45</v>
      </c>
      <c r="G22730" s="12">
        <v>16.883333333333333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 t="shared" si="617"/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17.333333333333332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 t="shared" si="617"/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17.333333333333332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 t="shared" si="617"/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17.333333333333332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 t="shared" si="617"/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17.333333333333332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 t="shared" si="617"/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17.333333333333332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 t="shared" si="617"/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17.333333333333332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 t="shared" si="617"/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17.333333333333332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 t="shared" si="617"/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17.333333333333332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 t="shared" si="617"/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17.333333333333332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 t="shared" si="617"/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17.333333333333332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 t="shared" si="617"/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17.333333333333332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 t="shared" si="617"/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17.333333333333332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 t="shared" si="617"/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17.333333333333332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 t="shared" si="617"/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17.333333333333332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 t="shared" si="617"/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8.3333333333333329E-2</v>
      </c>
      <c r="G22745" s="12">
        <v>17.25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 t="shared" si="617"/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17.333333333333332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 t="shared" si="617"/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2.5833333333333335</v>
      </c>
      <c r="G22747" s="12">
        <v>14.749999999999998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 t="shared" si="617"/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2.4833333333333334</v>
      </c>
      <c r="G22748" s="12">
        <v>14.849999999999998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 t="shared" si="617"/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2.7333333333333334</v>
      </c>
      <c r="G22749" s="12">
        <v>14.599999999999998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 t="shared" si="617"/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17.333333333333332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 t="shared" si="617"/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3.4</v>
      </c>
      <c r="G22751" s="12">
        <v>13.933333333333332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 t="shared" si="617"/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2.3333333333333335</v>
      </c>
      <c r="G22752" s="12">
        <v>14.999999999999998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 t="shared" si="617"/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2.3166666666666669</v>
      </c>
      <c r="G22753" s="12">
        <v>15.016666666666666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 t="shared" si="617"/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2.3166666666666669</v>
      </c>
      <c r="G22754" s="12">
        <v>15.016666666666666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 t="shared" si="617"/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2.25</v>
      </c>
      <c r="G22755" s="12">
        <v>15.083333333333332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 t="shared" si="617"/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2.2000000000000002</v>
      </c>
      <c r="G22756" s="12">
        <v>15.133333333333333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 t="shared" si="617"/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2.1833333333333331</v>
      </c>
      <c r="G22757" s="12">
        <v>15.149999999999999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 t="shared" ref="A22758:A22821" si="618">CONCATENATE(B22758,"-",C22758,"-",D22758)</f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3.1166666666666667</v>
      </c>
      <c r="G22758" s="12">
        <v>14.216666666666665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 t="shared" si="618"/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3.1166666666666667</v>
      </c>
      <c r="G22759" s="12">
        <v>14.216666666666665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 t="shared" si="618"/>
        <v>46266-POX41-bbd1</v>
      </c>
      <c r="B22760" s="16">
        <v>46266</v>
      </c>
      <c r="C22760" s="10" t="s">
        <v>95</v>
      </c>
      <c r="D22760" s="10" t="s">
        <v>69</v>
      </c>
      <c r="E22760" s="10">
        <v>0</v>
      </c>
      <c r="F22760" s="12">
        <v>0</v>
      </c>
      <c r="G22760" s="12">
        <v>15.533333333333333</v>
      </c>
      <c r="H22760" s="12">
        <v>0</v>
      </c>
      <c r="I22760" s="4" t="s">
        <v>828</v>
      </c>
      <c r="J22760" s="7" t="str">
        <f>VLOOKUP(C22760,'[1]T. Apoyo Sistema'!$B$1:$C$89,2,0)</f>
        <v>SI</v>
      </c>
    </row>
    <row r="22761" spans="1:10" x14ac:dyDescent="0.25">
      <c r="A22761" s="4" t="str">
        <f t="shared" si="618"/>
        <v>46266-POX41-bbd2</v>
      </c>
      <c r="B22761" s="16">
        <v>46266</v>
      </c>
      <c r="C22761" s="10" t="s">
        <v>95</v>
      </c>
      <c r="D22761" s="10" t="s">
        <v>70</v>
      </c>
      <c r="E22761" s="10">
        <v>0</v>
      </c>
      <c r="F22761" s="12">
        <v>0</v>
      </c>
      <c r="G22761" s="12">
        <v>15.533333333333333</v>
      </c>
      <c r="H22761" s="12">
        <v>0</v>
      </c>
      <c r="I22761" s="4" t="s">
        <v>828</v>
      </c>
      <c r="J22761" s="7" t="str">
        <f>VLOOKUP(C22761,'[1]T. Apoyo Sistema'!$B$1:$C$89,2,0)</f>
        <v>SI</v>
      </c>
    </row>
    <row r="22762" spans="1:10" x14ac:dyDescent="0.25">
      <c r="A22762" s="4" t="str">
        <f t="shared" si="618"/>
        <v>46266-POX41-com1</v>
      </c>
      <c r="B22762" s="16">
        <v>46266</v>
      </c>
      <c r="C22762" s="10" t="s">
        <v>95</v>
      </c>
      <c r="D22762" s="10" t="s">
        <v>71</v>
      </c>
      <c r="E22762" s="10">
        <v>0</v>
      </c>
      <c r="F22762" s="12">
        <v>0</v>
      </c>
      <c r="G22762" s="12">
        <v>15.533333333333333</v>
      </c>
      <c r="H22762" s="12">
        <v>0</v>
      </c>
      <c r="I22762" s="4" t="s">
        <v>828</v>
      </c>
      <c r="J22762" s="7" t="str">
        <f>VLOOKUP(C22762,'[1]T. Apoyo Sistema'!$B$1:$C$89,2,0)</f>
        <v>SI</v>
      </c>
    </row>
    <row r="22763" spans="1:10" x14ac:dyDescent="0.25">
      <c r="A22763" s="4" t="str">
        <f t="shared" si="618"/>
        <v>46266-POX41-com2</v>
      </c>
      <c r="B22763" s="16">
        <v>46266</v>
      </c>
      <c r="C22763" s="10" t="s">
        <v>95</v>
      </c>
      <c r="D22763" s="10" t="s">
        <v>72</v>
      </c>
      <c r="E22763" s="10">
        <v>0</v>
      </c>
      <c r="F22763" s="12">
        <v>0</v>
      </c>
      <c r="G22763" s="12">
        <v>15.533333333333333</v>
      </c>
      <c r="H22763" s="12">
        <v>0</v>
      </c>
      <c r="I22763" s="4" t="s">
        <v>828</v>
      </c>
      <c r="J22763" s="7" t="str">
        <f>VLOOKUP(C22763,'[1]T. Apoyo Sistema'!$B$1:$C$89,2,0)</f>
        <v>SI</v>
      </c>
    </row>
    <row r="22764" spans="1:10" x14ac:dyDescent="0.25">
      <c r="A22764" s="4" t="str">
        <f t="shared" si="618"/>
        <v>46266-POX41-com3</v>
      </c>
      <c r="B22764" s="16">
        <v>46266</v>
      </c>
      <c r="C22764" s="10" t="s">
        <v>95</v>
      </c>
      <c r="D22764" s="10" t="s">
        <v>77</v>
      </c>
      <c r="E22764" s="10">
        <v>0</v>
      </c>
      <c r="F22764" s="12">
        <v>0</v>
      </c>
      <c r="G22764" s="12">
        <v>15.533333333333333</v>
      </c>
      <c r="H22764" s="12">
        <v>0</v>
      </c>
      <c r="I22764" s="4" t="s">
        <v>828</v>
      </c>
      <c r="J22764" s="7" t="str">
        <f>VLOOKUP(C22764,'[1]T. Apoyo Sistema'!$B$1:$C$89,2,0)</f>
        <v>SI</v>
      </c>
    </row>
    <row r="22765" spans="1:10" x14ac:dyDescent="0.25">
      <c r="A22765" s="4" t="str">
        <f t="shared" si="618"/>
        <v>46266-POX41-com4</v>
      </c>
      <c r="B22765" s="16">
        <v>46266</v>
      </c>
      <c r="C22765" s="10" t="s">
        <v>95</v>
      </c>
      <c r="D22765" s="10" t="s">
        <v>78</v>
      </c>
      <c r="E22765" s="10">
        <v>0</v>
      </c>
      <c r="F22765" s="12">
        <v>0</v>
      </c>
      <c r="G22765" s="12">
        <v>15.533333333333333</v>
      </c>
      <c r="H22765" s="12">
        <v>0</v>
      </c>
      <c r="I22765" s="4" t="s">
        <v>828</v>
      </c>
      <c r="J22765" s="7" t="str">
        <f>VLOOKUP(C22765,'[1]T. Apoyo Sistema'!$B$1:$C$89,2,0)</f>
        <v>SI</v>
      </c>
    </row>
    <row r="22766" spans="1:10" x14ac:dyDescent="0.25">
      <c r="A22766" s="4" t="str">
        <f t="shared" si="618"/>
        <v>46266-POX41-gen1</v>
      </c>
      <c r="B22766" s="16">
        <v>46266</v>
      </c>
      <c r="C22766" s="10" t="s">
        <v>95</v>
      </c>
      <c r="D22766" s="10" t="s">
        <v>59</v>
      </c>
      <c r="E22766" s="10">
        <v>0</v>
      </c>
      <c r="F22766" s="12">
        <v>0</v>
      </c>
      <c r="G22766" s="12">
        <v>15.533333333333333</v>
      </c>
      <c r="H22766" s="12">
        <v>0</v>
      </c>
      <c r="I22766" s="4" t="s">
        <v>828</v>
      </c>
      <c r="J22766" s="7" t="str">
        <f>VLOOKUP(C22766,'[1]T. Apoyo Sistema'!$B$1:$C$89,2,0)</f>
        <v>SI</v>
      </c>
    </row>
    <row r="22767" spans="1:10" x14ac:dyDescent="0.25">
      <c r="A22767" s="4" t="str">
        <f t="shared" si="618"/>
        <v>46266-POX41-gen2</v>
      </c>
      <c r="B22767" s="16">
        <v>46266</v>
      </c>
      <c r="C22767" s="10" t="s">
        <v>95</v>
      </c>
      <c r="D22767" s="10" t="s">
        <v>73</v>
      </c>
      <c r="E22767" s="10">
        <v>0</v>
      </c>
      <c r="F22767" s="12">
        <v>0</v>
      </c>
      <c r="G22767" s="12">
        <v>15.533333333333333</v>
      </c>
      <c r="H22767" s="12">
        <v>0</v>
      </c>
      <c r="I22767" s="4" t="s">
        <v>828</v>
      </c>
      <c r="J22767" s="7" t="str">
        <f>VLOOKUP(C22767,'[1]T. Apoyo Sistema'!$B$1:$C$89,2,0)</f>
        <v>SI</v>
      </c>
    </row>
    <row r="22768" spans="1:10" x14ac:dyDescent="0.25">
      <c r="A22768" s="4" t="str">
        <f t="shared" si="618"/>
        <v>46266-POX41-psa1</v>
      </c>
      <c r="B22768" s="16">
        <v>46266</v>
      </c>
      <c r="C22768" s="10" t="s">
        <v>95</v>
      </c>
      <c r="D22768" s="10" t="s">
        <v>60</v>
      </c>
      <c r="E22768" s="10">
        <v>0</v>
      </c>
      <c r="F22768" s="12">
        <v>0</v>
      </c>
      <c r="G22768" s="12">
        <v>15.533333333333333</v>
      </c>
      <c r="H22768" s="12">
        <v>0</v>
      </c>
      <c r="I22768" s="4" t="s">
        <v>828</v>
      </c>
      <c r="J22768" s="7" t="str">
        <f>VLOOKUP(C22768,'[1]T. Apoyo Sistema'!$B$1:$C$89,2,0)</f>
        <v>SI</v>
      </c>
    </row>
    <row r="22769" spans="1:10" x14ac:dyDescent="0.25">
      <c r="A22769" s="4" t="str">
        <f t="shared" si="618"/>
        <v>46266-POX41-psa2</v>
      </c>
      <c r="B22769" s="16">
        <v>46266</v>
      </c>
      <c r="C22769" s="10" t="s">
        <v>95</v>
      </c>
      <c r="D22769" s="10" t="s">
        <v>74</v>
      </c>
      <c r="E22769" s="10">
        <v>0</v>
      </c>
      <c r="F22769" s="12">
        <v>0</v>
      </c>
      <c r="G22769" s="12">
        <v>15.533333333333333</v>
      </c>
      <c r="H22769" s="12">
        <v>0</v>
      </c>
      <c r="I22769" s="4" t="s">
        <v>828</v>
      </c>
      <c r="J22769" s="7" t="str">
        <f>VLOOKUP(C22769,'[1]T. Apoyo Sistema'!$B$1:$C$89,2,0)</f>
        <v>SI</v>
      </c>
    </row>
    <row r="22770" spans="1:10" x14ac:dyDescent="0.25">
      <c r="A22770" s="4" t="str">
        <f t="shared" si="618"/>
        <v>46266-POX41-psa3</v>
      </c>
      <c r="B22770" s="16">
        <v>46266</v>
      </c>
      <c r="C22770" s="10" t="s">
        <v>95</v>
      </c>
      <c r="D22770" s="10" t="s">
        <v>79</v>
      </c>
      <c r="E22770" s="10">
        <v>0</v>
      </c>
      <c r="F22770" s="12">
        <v>0</v>
      </c>
      <c r="G22770" s="12">
        <v>15.533333333333333</v>
      </c>
      <c r="H22770" s="12">
        <v>0</v>
      </c>
      <c r="I22770" s="4" t="s">
        <v>828</v>
      </c>
      <c r="J22770" s="7" t="str">
        <f>VLOOKUP(C22770,'[1]T. Apoyo Sistema'!$B$1:$C$89,2,0)</f>
        <v>SI</v>
      </c>
    </row>
    <row r="22771" spans="1:10" x14ac:dyDescent="0.25">
      <c r="A22771" s="4" t="str">
        <f t="shared" si="618"/>
        <v>46266-POX41-psa4</v>
      </c>
      <c r="B22771" s="16">
        <v>46266</v>
      </c>
      <c r="C22771" s="10" t="s">
        <v>95</v>
      </c>
      <c r="D22771" s="10" t="s">
        <v>80</v>
      </c>
      <c r="E22771" s="10">
        <v>0</v>
      </c>
      <c r="F22771" s="12">
        <v>0</v>
      </c>
      <c r="G22771" s="12">
        <v>15.533333333333333</v>
      </c>
      <c r="H22771" s="12">
        <v>0</v>
      </c>
      <c r="I22771" s="4" t="s">
        <v>828</v>
      </c>
      <c r="J22771" s="7" t="str">
        <f>VLOOKUP(C22771,'[1]T. Apoyo Sistema'!$B$1:$C$89,2,0)</f>
        <v>SI</v>
      </c>
    </row>
    <row r="22772" spans="1:10" x14ac:dyDescent="0.25">
      <c r="A22772" s="4" t="str">
        <f t="shared" si="618"/>
        <v>46266-POX41-sec1</v>
      </c>
      <c r="B22772" s="16">
        <v>46266</v>
      </c>
      <c r="C22772" s="10" t="s">
        <v>95</v>
      </c>
      <c r="D22772" s="10" t="s">
        <v>75</v>
      </c>
      <c r="E22772" s="10">
        <v>0</v>
      </c>
      <c r="F22772" s="12">
        <v>0</v>
      </c>
      <c r="G22772" s="12">
        <v>15.533333333333333</v>
      </c>
      <c r="H22772" s="12">
        <v>0</v>
      </c>
      <c r="I22772" s="4" t="s">
        <v>828</v>
      </c>
      <c r="J22772" s="7" t="str">
        <f>VLOOKUP(C22772,'[1]T. Apoyo Sistema'!$B$1:$C$89,2,0)</f>
        <v>SI</v>
      </c>
    </row>
    <row r="22773" spans="1:10" x14ac:dyDescent="0.25">
      <c r="A22773" s="4" t="str">
        <f t="shared" si="618"/>
        <v>46266-POX41-sec2</v>
      </c>
      <c r="B22773" s="16">
        <v>46266</v>
      </c>
      <c r="C22773" s="10" t="s">
        <v>95</v>
      </c>
      <c r="D22773" s="10" t="s">
        <v>76</v>
      </c>
      <c r="E22773" s="10">
        <v>0</v>
      </c>
      <c r="F22773" s="12">
        <v>0</v>
      </c>
      <c r="G22773" s="12">
        <v>15.533333333333333</v>
      </c>
      <c r="H22773" s="12">
        <v>0</v>
      </c>
      <c r="I22773" s="4" t="s">
        <v>828</v>
      </c>
      <c r="J22773" s="7" t="str">
        <f>VLOOKUP(C22773,'[1]T. Apoyo Sistema'!$B$1:$C$89,2,0)</f>
        <v>SI</v>
      </c>
    </row>
    <row r="22774" spans="1:10" x14ac:dyDescent="0.25">
      <c r="A22774" s="4" t="str">
        <f t="shared" si="618"/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 t="shared" si="618"/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 t="shared" si="618"/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 t="shared" si="618"/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 t="shared" si="618"/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 t="shared" si="618"/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 t="shared" si="618"/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 t="shared" si="618"/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 t="shared" si="618"/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 t="shared" si="618"/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 t="shared" si="618"/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 t="shared" si="618"/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 t="shared" si="618"/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 t="shared" si="618"/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 t="shared" si="618"/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 t="shared" si="618"/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0.38333333333333336</v>
      </c>
      <c r="G22789" s="12">
        <v>14.833333333333334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 t="shared" si="618"/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15.216666666666667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 t="shared" si="618"/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3</v>
      </c>
      <c r="G22791" s="12">
        <v>12.216666666666667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 t="shared" si="618"/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14.716666666666667</v>
      </c>
      <c r="G22792" s="12">
        <v>0.5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 t="shared" si="618"/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14.7</v>
      </c>
      <c r="G22793" s="12">
        <v>0.5166666666666675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 t="shared" si="618"/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6.65</v>
      </c>
      <c r="G22794" s="12">
        <v>8.5666666666666664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 t="shared" si="618"/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0</v>
      </c>
      <c r="G22795" s="12">
        <v>15.216666666666667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 t="shared" si="618"/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15.066666666666666</v>
      </c>
      <c r="G22796" s="12">
        <v>0.15000000000000036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 t="shared" si="618"/>
        <v>46266-POX43-psa1</v>
      </c>
      <c r="B22797" s="16">
        <v>46266</v>
      </c>
      <c r="C22797" s="10" t="s">
        <v>96</v>
      </c>
      <c r="D22797" s="10" t="s">
        <v>60</v>
      </c>
      <c r="E22797" s="10">
        <v>0</v>
      </c>
      <c r="F22797" s="12">
        <v>14.466666666666667</v>
      </c>
      <c r="G22797" s="12">
        <v>0.75</v>
      </c>
      <c r="H22797" s="12">
        <v>0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 t="shared" si="618"/>
        <v>46266-POX43-psa2</v>
      </c>
      <c r="B22798" s="16">
        <v>46266</v>
      </c>
      <c r="C22798" s="10" t="s">
        <v>96</v>
      </c>
      <c r="D22798" s="10" t="s">
        <v>74</v>
      </c>
      <c r="E22798" s="10">
        <v>0</v>
      </c>
      <c r="F22798" s="12">
        <v>6.05</v>
      </c>
      <c r="G22798" s="12">
        <v>9.1666666666666679</v>
      </c>
      <c r="H22798" s="12">
        <v>0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 t="shared" si="618"/>
        <v>46266-POX43-psa3</v>
      </c>
      <c r="B22799" s="16">
        <v>46266</v>
      </c>
      <c r="C22799" s="10" t="s">
        <v>96</v>
      </c>
      <c r="D22799" s="10" t="s">
        <v>79</v>
      </c>
      <c r="E22799" s="10">
        <v>0</v>
      </c>
      <c r="F22799" s="12">
        <v>2.6666666666666665</v>
      </c>
      <c r="G22799" s="12">
        <v>12.55</v>
      </c>
      <c r="H22799" s="12">
        <v>0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 t="shared" si="618"/>
        <v>46266-POX43-psa4</v>
      </c>
      <c r="B22800" s="16">
        <v>46266</v>
      </c>
      <c r="C22800" s="10" t="s">
        <v>96</v>
      </c>
      <c r="D22800" s="10" t="s">
        <v>80</v>
      </c>
      <c r="E22800" s="10">
        <v>0</v>
      </c>
      <c r="F22800" s="12">
        <v>14.483333333333333</v>
      </c>
      <c r="G22800" s="12">
        <v>0.73333333333333428</v>
      </c>
      <c r="H22800" s="12">
        <v>0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 t="shared" si="618"/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14.983333333333333</v>
      </c>
      <c r="G22801" s="12">
        <v>0.23333333333333428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 t="shared" si="618"/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14.933333333333334</v>
      </c>
      <c r="G22802" s="12">
        <v>0.28333333333333321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 t="shared" si="618"/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0.56666666666666665</v>
      </c>
      <c r="G22803" s="12">
        <v>13.883333333333333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 t="shared" si="618"/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14.45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 t="shared" si="618"/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14.433333333333334</v>
      </c>
      <c r="G22805" s="12">
        <v>1.6666666666665719E-2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 t="shared" si="618"/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14.433333333333334</v>
      </c>
      <c r="G22806" s="12">
        <v>1.6666666666665719E-2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 t="shared" si="618"/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14.433333333333334</v>
      </c>
      <c r="G22807" s="12">
        <v>1.6666666666665719E-2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 t="shared" si="618"/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14.433333333333334</v>
      </c>
      <c r="G22808" s="12">
        <v>1.6666666666665719E-2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 t="shared" si="618"/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14.433333333333334</v>
      </c>
      <c r="G22809" s="12">
        <v>1.6666666666665719E-2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 t="shared" si="618"/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0</v>
      </c>
      <c r="G22810" s="12">
        <v>14.45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 t="shared" si="618"/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14.433333333333334</v>
      </c>
      <c r="G22811" s="12">
        <v>1.6666666666665719E-2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 t="shared" si="618"/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14.433333333333334</v>
      </c>
      <c r="G22812" s="12">
        <v>1.6666666666665719E-2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 t="shared" si="618"/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14.433333333333334</v>
      </c>
      <c r="G22813" s="12">
        <v>1.6666666666665719E-2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 t="shared" si="618"/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14.433333333333334</v>
      </c>
      <c r="G22814" s="12">
        <v>1.6666666666665719E-2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 t="shared" si="618"/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14.433333333333334</v>
      </c>
      <c r="G22815" s="12">
        <v>1.6666666666665719E-2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 t="shared" si="618"/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14.433333333333334</v>
      </c>
      <c r="G22816" s="12">
        <v>1.6666666666665719E-2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 t="shared" si="618"/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 t="shared" si="618"/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 t="shared" si="618"/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 t="shared" si="618"/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 t="shared" si="618"/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 t="shared" ref="A22822:A22885" si="619">CONCATENATE(B22822,"-",C22822,"-",D22822)</f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 t="shared" si="619"/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 t="shared" si="619"/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 t="shared" si="619"/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 t="shared" si="619"/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 t="shared" si="619"/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 t="shared" si="619"/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 t="shared" si="619"/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 t="shared" si="619"/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 t="shared" si="619"/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 t="shared" si="619"/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13.55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 t="shared" si="619"/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0.6</v>
      </c>
      <c r="G22833" s="12">
        <v>12.950000000000001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 t="shared" si="619"/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12.366666666666667</v>
      </c>
      <c r="G22834" s="12">
        <v>1.1833333333333336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 t="shared" si="619"/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7.85</v>
      </c>
      <c r="G22835" s="12">
        <v>5.7000000000000011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 t="shared" si="619"/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7.7666666666666666</v>
      </c>
      <c r="G22836" s="12">
        <v>5.7833333333333341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 t="shared" si="619"/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12.55</v>
      </c>
      <c r="G22837" s="12">
        <v>1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 t="shared" si="619"/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13.166666666666666</v>
      </c>
      <c r="G22838" s="12">
        <v>0.38333333333333464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 t="shared" si="619"/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13.55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 t="shared" si="619"/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11.966666666666667</v>
      </c>
      <c r="G22840" s="12">
        <v>1.5833333333333339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 t="shared" si="619"/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7.4666666666666668</v>
      </c>
      <c r="G22841" s="12">
        <v>6.0833333333333339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 t="shared" si="619"/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7.4666666666666668</v>
      </c>
      <c r="G22842" s="12">
        <v>6.0833333333333339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 t="shared" si="619"/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12.05</v>
      </c>
      <c r="G22843" s="12">
        <v>1.5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 t="shared" si="619"/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0</v>
      </c>
      <c r="G22844" s="12">
        <v>6.6666666666668206E-2</v>
      </c>
      <c r="H22844" s="12">
        <v>13.483333333333333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 t="shared" si="619"/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12.9</v>
      </c>
      <c r="G22845" s="12">
        <v>0.65000000000000036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 t="shared" si="619"/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 t="shared" si="619"/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 t="shared" si="619"/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 t="shared" si="619"/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 t="shared" si="619"/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 t="shared" si="619"/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 t="shared" si="619"/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 t="shared" si="619"/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 t="shared" si="619"/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 t="shared" si="619"/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 t="shared" si="619"/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 t="shared" si="619"/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 t="shared" si="619"/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 t="shared" si="619"/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 t="shared" si="619"/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 t="shared" si="619"/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0.35</v>
      </c>
      <c r="G22861" s="12">
        <v>13.716666666666667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 t="shared" si="619"/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14.066666666666666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 t="shared" si="619"/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8.6</v>
      </c>
      <c r="G22863" s="12">
        <v>5.4666666666666668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 t="shared" si="619"/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4.4833333333333334</v>
      </c>
      <c r="G22864" s="12">
        <v>9.5833333333333321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 t="shared" si="619"/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4.1166666666666663</v>
      </c>
      <c r="G22865" s="12">
        <v>9.9499999999999993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 t="shared" si="619"/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8.75</v>
      </c>
      <c r="G22866" s="12">
        <v>5.3166666666666664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 t="shared" si="619"/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9.1166666666666671</v>
      </c>
      <c r="G22867" s="12">
        <v>4.9499999999999993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 t="shared" si="619"/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14.066666666666666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 t="shared" si="619"/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4.0999999999999996</v>
      </c>
      <c r="G22869" s="12">
        <v>9.9666666666666668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 t="shared" si="619"/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8.5166666666666675</v>
      </c>
      <c r="G22870" s="12">
        <v>5.5499999999999989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 t="shared" si="619"/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8.4499999999999993</v>
      </c>
      <c r="G22871" s="12">
        <v>5.6166666666666671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 t="shared" si="619"/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4.45</v>
      </c>
      <c r="G22872" s="12">
        <v>9.6166666666666671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 t="shared" si="619"/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8.9833333333333325</v>
      </c>
      <c r="G22873" s="12">
        <v>5.0833333333333339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 t="shared" si="619"/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8.9833333333333325</v>
      </c>
      <c r="G22874" s="12">
        <v>5.0833333333333339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 t="shared" si="619"/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 t="shared" si="619"/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 t="shared" si="619"/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 t="shared" si="619"/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 t="shared" si="619"/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 t="shared" si="619"/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 t="shared" si="619"/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 t="shared" si="619"/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 t="shared" si="619"/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 t="shared" si="619"/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 t="shared" si="619"/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 t="shared" ref="A22886:A22949" si="620">CONCATENATE(B22886,"-",C22886,"-",D22886)</f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 t="shared" si="620"/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 t="shared" si="620"/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 t="shared" si="620"/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 t="shared" si="620"/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 t="shared" si="620"/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 t="shared" si="620"/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 t="shared" si="620"/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 t="shared" si="620"/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 t="shared" si="620"/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 t="shared" si="620"/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 t="shared" si="620"/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 t="shared" si="620"/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 t="shared" si="620"/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 t="shared" si="620"/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 t="shared" si="620"/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 t="shared" si="620"/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 t="shared" si="620"/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 t="shared" si="620"/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 t="shared" si="620"/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 t="shared" si="620"/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 t="shared" si="620"/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 t="shared" si="620"/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 t="shared" si="620"/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 t="shared" si="620"/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 t="shared" si="620"/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 t="shared" si="620"/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 t="shared" si="620"/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 t="shared" si="620"/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 t="shared" si="620"/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 t="shared" si="620"/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 t="shared" si="620"/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 t="shared" si="620"/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 t="shared" si="620"/>
        <v>46266-POX55-bbd1</v>
      </c>
      <c r="B22919" s="16">
        <v>46266</v>
      </c>
      <c r="C22919" s="10" t="s">
        <v>102</v>
      </c>
      <c r="D22919" s="10" t="s">
        <v>69</v>
      </c>
      <c r="E22919" s="10">
        <v>0</v>
      </c>
      <c r="F22919" s="12">
        <v>0</v>
      </c>
      <c r="G22919" s="12">
        <v>5.0999999999999996</v>
      </c>
      <c r="H22919" s="12">
        <v>0</v>
      </c>
      <c r="I22919" s="4" t="s">
        <v>828</v>
      </c>
      <c r="J22919" s="7" t="str">
        <f>VLOOKUP(C22919,'[1]T. Apoyo Sistema'!$B$1:$C$89,2,0)</f>
        <v>SI</v>
      </c>
    </row>
    <row r="22920" spans="1:10" x14ac:dyDescent="0.25">
      <c r="A22920" s="4" t="str">
        <f t="shared" si="620"/>
        <v>46266-POX55-bbd2</v>
      </c>
      <c r="B22920" s="16">
        <v>46266</v>
      </c>
      <c r="C22920" s="10" t="s">
        <v>102</v>
      </c>
      <c r="D22920" s="10" t="s">
        <v>70</v>
      </c>
      <c r="E22920" s="10">
        <v>0</v>
      </c>
      <c r="F22920" s="12">
        <v>0</v>
      </c>
      <c r="G22920" s="12">
        <v>5.0999999999999996</v>
      </c>
      <c r="H22920" s="12">
        <v>0</v>
      </c>
      <c r="I22920" s="4" t="s">
        <v>828</v>
      </c>
      <c r="J22920" s="7" t="str">
        <f>VLOOKUP(C22920,'[1]T. Apoyo Sistema'!$B$1:$C$89,2,0)</f>
        <v>SI</v>
      </c>
    </row>
    <row r="22921" spans="1:10" x14ac:dyDescent="0.25">
      <c r="A22921" s="4" t="str">
        <f t="shared" si="620"/>
        <v>46266-POX55-com1</v>
      </c>
      <c r="B22921" s="16">
        <v>46266</v>
      </c>
      <c r="C22921" s="10" t="s">
        <v>102</v>
      </c>
      <c r="D22921" s="10" t="s">
        <v>71</v>
      </c>
      <c r="E22921" s="10">
        <v>0</v>
      </c>
      <c r="F22921" s="12">
        <v>0</v>
      </c>
      <c r="G22921" s="12">
        <v>5.0999999999999996</v>
      </c>
      <c r="H22921" s="12">
        <v>0</v>
      </c>
      <c r="I22921" s="4" t="s">
        <v>828</v>
      </c>
      <c r="J22921" s="7" t="str">
        <f>VLOOKUP(C22921,'[1]T. Apoyo Sistema'!$B$1:$C$89,2,0)</f>
        <v>SI</v>
      </c>
    </row>
    <row r="22922" spans="1:10" x14ac:dyDescent="0.25">
      <c r="A22922" s="4" t="str">
        <f t="shared" si="620"/>
        <v>46266-POX55-com2</v>
      </c>
      <c r="B22922" s="16">
        <v>46266</v>
      </c>
      <c r="C22922" s="10" t="s">
        <v>102</v>
      </c>
      <c r="D22922" s="10" t="s">
        <v>72</v>
      </c>
      <c r="E22922" s="10">
        <v>0</v>
      </c>
      <c r="F22922" s="12">
        <v>0</v>
      </c>
      <c r="G22922" s="12">
        <v>5.0999999999999996</v>
      </c>
      <c r="H22922" s="12">
        <v>0</v>
      </c>
      <c r="I22922" s="4" t="s">
        <v>828</v>
      </c>
      <c r="J22922" s="7" t="str">
        <f>VLOOKUP(C22922,'[1]T. Apoyo Sistema'!$B$1:$C$89,2,0)</f>
        <v>SI</v>
      </c>
    </row>
    <row r="22923" spans="1:10" x14ac:dyDescent="0.25">
      <c r="A22923" s="4" t="str">
        <f t="shared" si="620"/>
        <v>46266-POX55-com3</v>
      </c>
      <c r="B22923" s="16">
        <v>46266</v>
      </c>
      <c r="C22923" s="10" t="s">
        <v>102</v>
      </c>
      <c r="D22923" s="10" t="s">
        <v>77</v>
      </c>
      <c r="E22923" s="10">
        <v>0</v>
      </c>
      <c r="F22923" s="12">
        <v>0</v>
      </c>
      <c r="G22923" s="12">
        <v>5.0999999999999996</v>
      </c>
      <c r="H22923" s="12">
        <v>0</v>
      </c>
      <c r="I22923" s="4" t="s">
        <v>828</v>
      </c>
      <c r="J22923" s="7" t="str">
        <f>VLOOKUP(C22923,'[1]T. Apoyo Sistema'!$B$1:$C$89,2,0)</f>
        <v>SI</v>
      </c>
    </row>
    <row r="22924" spans="1:10" x14ac:dyDescent="0.25">
      <c r="A22924" s="4" t="str">
        <f t="shared" si="620"/>
        <v>46266-POX55-gen1</v>
      </c>
      <c r="B22924" s="16">
        <v>46266</v>
      </c>
      <c r="C22924" s="10" t="s">
        <v>102</v>
      </c>
      <c r="D22924" s="10" t="s">
        <v>59</v>
      </c>
      <c r="E22924" s="10">
        <v>0</v>
      </c>
      <c r="F22924" s="12">
        <v>0</v>
      </c>
      <c r="G22924" s="12">
        <v>5.0999999999999996</v>
      </c>
      <c r="H22924" s="12">
        <v>0</v>
      </c>
      <c r="I22924" s="4" t="s">
        <v>828</v>
      </c>
      <c r="J22924" s="7" t="str">
        <f>VLOOKUP(C22924,'[1]T. Apoyo Sistema'!$B$1:$C$89,2,0)</f>
        <v>SI</v>
      </c>
    </row>
    <row r="22925" spans="1:10" x14ac:dyDescent="0.25">
      <c r="A22925" s="4" t="str">
        <f t="shared" si="620"/>
        <v>46266-POX55-gen2</v>
      </c>
      <c r="B22925" s="16">
        <v>46266</v>
      </c>
      <c r="C22925" s="10" t="s">
        <v>102</v>
      </c>
      <c r="D22925" s="10" t="s">
        <v>73</v>
      </c>
      <c r="E22925" s="10">
        <v>0</v>
      </c>
      <c r="F22925" s="12">
        <v>0</v>
      </c>
      <c r="G22925" s="12">
        <v>0</v>
      </c>
      <c r="H22925" s="12">
        <v>5.0999999999999996</v>
      </c>
      <c r="I22925" s="4" t="s">
        <v>828</v>
      </c>
      <c r="J22925" s="7" t="str">
        <f>VLOOKUP(C22925,'[1]T. Apoyo Sistema'!$B$1:$C$89,2,0)</f>
        <v>SI</v>
      </c>
    </row>
    <row r="22926" spans="1:10" x14ac:dyDescent="0.25">
      <c r="A22926" s="4" t="str">
        <f t="shared" si="620"/>
        <v>46266-POX55-psa1</v>
      </c>
      <c r="B22926" s="16">
        <v>46266</v>
      </c>
      <c r="C22926" s="10" t="s">
        <v>102</v>
      </c>
      <c r="D22926" s="10" t="s">
        <v>60</v>
      </c>
      <c r="E22926" s="10">
        <v>0</v>
      </c>
      <c r="F22926" s="12">
        <v>0</v>
      </c>
      <c r="G22926" s="12">
        <v>5.0999999999999996</v>
      </c>
      <c r="H22926" s="12">
        <v>0</v>
      </c>
      <c r="I22926" s="4" t="s">
        <v>828</v>
      </c>
      <c r="J22926" s="7" t="str">
        <f>VLOOKUP(C22926,'[1]T. Apoyo Sistema'!$B$1:$C$89,2,0)</f>
        <v>SI</v>
      </c>
    </row>
    <row r="22927" spans="1:10" x14ac:dyDescent="0.25">
      <c r="A22927" s="4" t="str">
        <f t="shared" si="620"/>
        <v>46266-POX55-psa2</v>
      </c>
      <c r="B22927" s="16">
        <v>46266</v>
      </c>
      <c r="C22927" s="10" t="s">
        <v>102</v>
      </c>
      <c r="D22927" s="10" t="s">
        <v>74</v>
      </c>
      <c r="E22927" s="10">
        <v>0</v>
      </c>
      <c r="F22927" s="12">
        <v>0</v>
      </c>
      <c r="G22927" s="12">
        <v>5.0999999999999996</v>
      </c>
      <c r="H22927" s="12">
        <v>0</v>
      </c>
      <c r="I22927" s="4" t="s">
        <v>828</v>
      </c>
      <c r="J22927" s="7" t="str">
        <f>VLOOKUP(C22927,'[1]T. Apoyo Sistema'!$B$1:$C$89,2,0)</f>
        <v>SI</v>
      </c>
    </row>
    <row r="22928" spans="1:10" x14ac:dyDescent="0.25">
      <c r="A22928" s="4" t="str">
        <f t="shared" si="620"/>
        <v>46266-POX55-psa3</v>
      </c>
      <c r="B22928" s="16">
        <v>46266</v>
      </c>
      <c r="C22928" s="10" t="s">
        <v>102</v>
      </c>
      <c r="D22928" s="10" t="s">
        <v>79</v>
      </c>
      <c r="E22928" s="10">
        <v>0</v>
      </c>
      <c r="F22928" s="12">
        <v>0</v>
      </c>
      <c r="G22928" s="12">
        <v>5.0999999999999996</v>
      </c>
      <c r="H22928" s="12">
        <v>0</v>
      </c>
      <c r="I22928" s="4" t="s">
        <v>828</v>
      </c>
      <c r="J22928" s="7" t="str">
        <f>VLOOKUP(C22928,'[1]T. Apoyo Sistema'!$B$1:$C$89,2,0)</f>
        <v>SI</v>
      </c>
    </row>
    <row r="22929" spans="1:10" x14ac:dyDescent="0.25">
      <c r="A22929" s="4" t="str">
        <f t="shared" si="620"/>
        <v>46266-POX55-psa4</v>
      </c>
      <c r="B22929" s="16">
        <v>46266</v>
      </c>
      <c r="C22929" s="10" t="s">
        <v>102</v>
      </c>
      <c r="D22929" s="10" t="s">
        <v>80</v>
      </c>
      <c r="E22929" s="10">
        <v>0</v>
      </c>
      <c r="F22929" s="12">
        <v>0</v>
      </c>
      <c r="G22929" s="12">
        <v>5.0999999999999996</v>
      </c>
      <c r="H22929" s="12">
        <v>0</v>
      </c>
      <c r="I22929" s="4" t="s">
        <v>828</v>
      </c>
      <c r="J22929" s="7" t="str">
        <f>VLOOKUP(C22929,'[1]T. Apoyo Sistema'!$B$1:$C$89,2,0)</f>
        <v>SI</v>
      </c>
    </row>
    <row r="22930" spans="1:10" x14ac:dyDescent="0.25">
      <c r="A22930" s="4" t="str">
        <f t="shared" si="620"/>
        <v>46266-POX55-psa5</v>
      </c>
      <c r="B22930" s="16">
        <v>46266</v>
      </c>
      <c r="C22930" s="10" t="s">
        <v>102</v>
      </c>
      <c r="D22930" s="10" t="s">
        <v>92</v>
      </c>
      <c r="E22930" s="10">
        <v>0</v>
      </c>
      <c r="F22930" s="12">
        <v>0</v>
      </c>
      <c r="G22930" s="12">
        <v>5.0999999999999996</v>
      </c>
      <c r="H22930" s="12">
        <v>0</v>
      </c>
      <c r="I22930" s="4" t="s">
        <v>828</v>
      </c>
      <c r="J22930" s="7" t="str">
        <f>VLOOKUP(C22930,'[1]T. Apoyo Sistema'!$B$1:$C$89,2,0)</f>
        <v>SI</v>
      </c>
    </row>
    <row r="22931" spans="1:10" x14ac:dyDescent="0.25">
      <c r="A22931" s="4" t="str">
        <f t="shared" si="620"/>
        <v>46266-POX55-psa6</v>
      </c>
      <c r="B22931" s="16">
        <v>46266</v>
      </c>
      <c r="C22931" s="10" t="s">
        <v>102</v>
      </c>
      <c r="D22931" s="10" t="s">
        <v>93</v>
      </c>
      <c r="E22931" s="10">
        <v>0</v>
      </c>
      <c r="F22931" s="12">
        <v>0</v>
      </c>
      <c r="G22931" s="12">
        <v>5.0999999999999996</v>
      </c>
      <c r="H22931" s="12">
        <v>0</v>
      </c>
      <c r="I22931" s="4" t="s">
        <v>828</v>
      </c>
      <c r="J22931" s="7" t="str">
        <f>VLOOKUP(C22931,'[1]T. Apoyo Sistema'!$B$1:$C$89,2,0)</f>
        <v>SI</v>
      </c>
    </row>
    <row r="22932" spans="1:10" x14ac:dyDescent="0.25">
      <c r="A22932" s="4" t="str">
        <f t="shared" si="620"/>
        <v>46266-POX55-sec1</v>
      </c>
      <c r="B22932" s="16">
        <v>46266</v>
      </c>
      <c r="C22932" s="10" t="s">
        <v>102</v>
      </c>
      <c r="D22932" s="10" t="s">
        <v>75</v>
      </c>
      <c r="E22932" s="10">
        <v>0</v>
      </c>
      <c r="F22932" s="12">
        <v>0</v>
      </c>
      <c r="G22932" s="12">
        <v>5.0999999999999996</v>
      </c>
      <c r="H22932" s="12">
        <v>0</v>
      </c>
      <c r="I22932" s="4" t="s">
        <v>828</v>
      </c>
      <c r="J22932" s="7" t="str">
        <f>VLOOKUP(C22932,'[1]T. Apoyo Sistema'!$B$1:$C$89,2,0)</f>
        <v>SI</v>
      </c>
    </row>
    <row r="22933" spans="1:10" x14ac:dyDescent="0.25">
      <c r="A22933" s="4" t="str">
        <f t="shared" si="620"/>
        <v>46266-POX55-sec2</v>
      </c>
      <c r="B22933" s="16">
        <v>46266</v>
      </c>
      <c r="C22933" s="10" t="s">
        <v>102</v>
      </c>
      <c r="D22933" s="10" t="s">
        <v>76</v>
      </c>
      <c r="E22933" s="10">
        <v>0</v>
      </c>
      <c r="F22933" s="12">
        <v>0</v>
      </c>
      <c r="G22933" s="12">
        <v>5.0999999999999996</v>
      </c>
      <c r="H22933" s="12">
        <v>0</v>
      </c>
      <c r="I22933" s="4" t="s">
        <v>828</v>
      </c>
      <c r="J22933" s="7" t="str">
        <f>VLOOKUP(C22933,'[1]T. Apoyo Sistema'!$B$1:$C$89,2,0)</f>
        <v>SI</v>
      </c>
    </row>
    <row r="22934" spans="1:10" x14ac:dyDescent="0.25">
      <c r="A22934" s="4" t="str">
        <f t="shared" si="620"/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 t="shared" si="620"/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 t="shared" si="620"/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 t="shared" si="620"/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 t="shared" si="620"/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 t="shared" si="620"/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 t="shared" si="620"/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 t="shared" si="620"/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 t="shared" si="620"/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 t="shared" si="620"/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 t="shared" si="620"/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 t="shared" si="620"/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 t="shared" si="620"/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 t="shared" si="620"/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 t="shared" si="620"/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0.38333333333333336</v>
      </c>
      <c r="G22948" s="12">
        <v>9.1833333333333336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 t="shared" si="620"/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9.5666666666666664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 t="shared" ref="A22950:A23013" si="621">CONCATENATE(B22950,"-",C22950,"-",D22950)</f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8.8333333333333339</v>
      </c>
      <c r="G22950" s="12">
        <v>0.7333333333333325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 t="shared" si="621"/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8.8333333333333339</v>
      </c>
      <c r="G22951" s="12">
        <v>0.7333333333333325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 t="shared" si="621"/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8.8000000000000007</v>
      </c>
      <c r="G22952" s="12">
        <v>0.76666666666666572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 t="shared" si="621"/>
        <v>46266-POX57-com4</v>
      </c>
      <c r="B22953" s="16">
        <v>46266</v>
      </c>
      <c r="C22953" s="10" t="s">
        <v>40</v>
      </c>
      <c r="D22953" s="10" t="s">
        <v>78</v>
      </c>
      <c r="E22953" s="10">
        <v>0</v>
      </c>
      <c r="F22953" s="12">
        <v>8.9</v>
      </c>
      <c r="G22953" s="12">
        <v>0.66666666666666607</v>
      </c>
      <c r="H22953" s="12">
        <v>0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 t="shared" si="621"/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0</v>
      </c>
      <c r="G22954" s="12">
        <v>9.5666666666666664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 t="shared" si="621"/>
        <v>46266-POX57-gen2</v>
      </c>
      <c r="B22955" s="16">
        <v>46266</v>
      </c>
      <c r="C22955" s="10" t="s">
        <v>40</v>
      </c>
      <c r="D22955" s="10" t="s">
        <v>73</v>
      </c>
      <c r="E22955" s="10">
        <v>0</v>
      </c>
      <c r="F22955" s="12">
        <v>9.0666666666666664</v>
      </c>
      <c r="G22955" s="12">
        <v>0.5</v>
      </c>
      <c r="H22955" s="12">
        <v>0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 t="shared" si="621"/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8.7333333333333325</v>
      </c>
      <c r="G22956" s="12">
        <v>0.83333333333333393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 t="shared" si="621"/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8.6999999999999993</v>
      </c>
      <c r="G22957" s="12">
        <v>0.86666666666666714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 t="shared" si="621"/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8.6999999999999993</v>
      </c>
      <c r="G22958" s="12">
        <v>0.86666666666666714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 t="shared" si="621"/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8.7333333333333325</v>
      </c>
      <c r="G22959" s="12">
        <v>0.83333333333333393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 t="shared" si="621"/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8.9666666666666668</v>
      </c>
      <c r="G22960" s="12">
        <v>0.59999999999999964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 t="shared" si="621"/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8.9666666666666668</v>
      </c>
      <c r="G22961" s="12">
        <v>0.59999999999999964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 t="shared" si="621"/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 t="shared" si="621"/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 t="shared" si="621"/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 t="shared" si="621"/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 t="shared" si="621"/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 t="shared" si="621"/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 t="shared" si="621"/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 t="shared" si="621"/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 t="shared" si="621"/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 t="shared" si="621"/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 t="shared" si="621"/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 t="shared" si="621"/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 t="shared" si="621"/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 t="shared" si="621"/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 t="shared" si="621"/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 t="shared" si="621"/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 t="shared" si="621"/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14.333333333333334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 t="shared" si="621"/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0.31666666666666665</v>
      </c>
      <c r="G22979" s="12">
        <v>14.016666666666667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 t="shared" si="621"/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12.083333333333334</v>
      </c>
      <c r="G22980" s="12">
        <v>2.25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 t="shared" si="621"/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12</v>
      </c>
      <c r="G22981" s="12">
        <v>2.3333333333333339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 t="shared" si="621"/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12.033333333333333</v>
      </c>
      <c r="G22982" s="12">
        <v>2.3000000000000007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 t="shared" si="621"/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12.583333333333334</v>
      </c>
      <c r="G22983" s="12">
        <v>1.75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 t="shared" si="621"/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14.333333333333334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 t="shared" si="621"/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12">
        <v>0</v>
      </c>
      <c r="G22985" s="12">
        <v>14.333333333333334</v>
      </c>
      <c r="H22985" s="12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 t="shared" si="621"/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12">
        <v>0</v>
      </c>
      <c r="G22986" s="12">
        <v>14.333333333333334</v>
      </c>
      <c r="H22986" s="12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 t="shared" si="621"/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11.833333333333334</v>
      </c>
      <c r="G22987" s="12">
        <v>2.5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 t="shared" si="621"/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11.783333333333333</v>
      </c>
      <c r="G22988" s="12">
        <v>2.5500000000000007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 t="shared" si="621"/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11.783333333333333</v>
      </c>
      <c r="G22989" s="12">
        <v>2.5500000000000007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 t="shared" si="621"/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11.783333333333333</v>
      </c>
      <c r="G22990" s="12">
        <v>2.5500000000000007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 t="shared" si="621"/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11.766666666666667</v>
      </c>
      <c r="G22991" s="12">
        <v>2.5666666666666664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 t="shared" si="621"/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11.7</v>
      </c>
      <c r="G22992" s="12">
        <v>2.6333333333333346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 t="shared" si="621"/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12.366666666666667</v>
      </c>
      <c r="G22993" s="12">
        <v>1.9666666666666668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 t="shared" si="621"/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12.366666666666667</v>
      </c>
      <c r="G22994" s="12">
        <v>1.9666666666666668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 t="shared" si="621"/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 t="shared" si="621"/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 t="shared" si="621"/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 t="shared" si="621"/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 t="shared" si="621"/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 t="shared" si="621"/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 t="shared" si="621"/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 t="shared" si="621"/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 t="shared" si="621"/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 t="shared" si="621"/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 t="shared" si="621"/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 t="shared" si="621"/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 t="shared" si="621"/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 t="shared" si="621"/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 t="shared" si="621"/>
        <v>46266-POX62-bbd1</v>
      </c>
      <c r="B23009" s="16">
        <v>46266</v>
      </c>
      <c r="C23009" s="10" t="s">
        <v>108</v>
      </c>
      <c r="D23009" s="10" t="s">
        <v>69</v>
      </c>
      <c r="E23009" s="10">
        <v>0</v>
      </c>
      <c r="F23009" s="12">
        <v>0</v>
      </c>
      <c r="G23009" s="12">
        <v>13.25</v>
      </c>
      <c r="H23009" s="12">
        <v>0</v>
      </c>
      <c r="I23009" s="4" t="s">
        <v>828</v>
      </c>
      <c r="J23009" s="7" t="str">
        <f>VLOOKUP(C23009,'[1]T. Apoyo Sistema'!$B$1:$C$89,2,0)</f>
        <v>SI</v>
      </c>
    </row>
    <row r="23010" spans="1:10" x14ac:dyDescent="0.25">
      <c r="A23010" s="4" t="str">
        <f t="shared" si="621"/>
        <v>46266-POX62-bbd2</v>
      </c>
      <c r="B23010" s="16">
        <v>46266</v>
      </c>
      <c r="C23010" s="10" t="s">
        <v>108</v>
      </c>
      <c r="D23010" s="10" t="s">
        <v>70</v>
      </c>
      <c r="E23010" s="10">
        <v>0</v>
      </c>
      <c r="F23010" s="12">
        <v>0</v>
      </c>
      <c r="G23010" s="12">
        <v>13.25</v>
      </c>
      <c r="H23010" s="12">
        <v>0</v>
      </c>
      <c r="I23010" s="4" t="s">
        <v>828</v>
      </c>
      <c r="J23010" s="7" t="str">
        <f>VLOOKUP(C23010,'[1]T. Apoyo Sistema'!$B$1:$C$89,2,0)</f>
        <v>SI</v>
      </c>
    </row>
    <row r="23011" spans="1:10" x14ac:dyDescent="0.25">
      <c r="A23011" s="4" t="str">
        <f t="shared" si="621"/>
        <v>46266-POX62-com1</v>
      </c>
      <c r="B23011" s="16">
        <v>46266</v>
      </c>
      <c r="C23011" s="10" t="s">
        <v>108</v>
      </c>
      <c r="D23011" s="10" t="s">
        <v>71</v>
      </c>
      <c r="E23011" s="10">
        <v>0</v>
      </c>
      <c r="F23011" s="12">
        <v>0</v>
      </c>
      <c r="G23011" s="12">
        <v>8.9333333333333336</v>
      </c>
      <c r="H23011" s="12">
        <v>4.3166666666666664</v>
      </c>
      <c r="I23011" s="4" t="s">
        <v>828</v>
      </c>
      <c r="J23011" s="7" t="str">
        <f>VLOOKUP(C23011,'[1]T. Apoyo Sistema'!$B$1:$C$89,2,0)</f>
        <v>SI</v>
      </c>
    </row>
    <row r="23012" spans="1:10" x14ac:dyDescent="0.25">
      <c r="A23012" s="4" t="str">
        <f t="shared" si="621"/>
        <v>46266-POX62-com2</v>
      </c>
      <c r="B23012" s="16">
        <v>46266</v>
      </c>
      <c r="C23012" s="10" t="s">
        <v>108</v>
      </c>
      <c r="D23012" s="10" t="s">
        <v>72</v>
      </c>
      <c r="E23012" s="10">
        <v>0</v>
      </c>
      <c r="F23012" s="12">
        <v>0</v>
      </c>
      <c r="G23012" s="12">
        <v>8.9333333333333336</v>
      </c>
      <c r="H23012" s="12">
        <v>4.3166666666666664</v>
      </c>
      <c r="I23012" s="4" t="s">
        <v>828</v>
      </c>
      <c r="J23012" s="7" t="str">
        <f>VLOOKUP(C23012,'[1]T. Apoyo Sistema'!$B$1:$C$89,2,0)</f>
        <v>SI</v>
      </c>
    </row>
    <row r="23013" spans="1:10" x14ac:dyDescent="0.25">
      <c r="A23013" s="4" t="str">
        <f t="shared" si="621"/>
        <v>46266-POX62-com3</v>
      </c>
      <c r="B23013" s="16">
        <v>46266</v>
      </c>
      <c r="C23013" s="10" t="s">
        <v>108</v>
      </c>
      <c r="D23013" s="10" t="s">
        <v>77</v>
      </c>
      <c r="E23013" s="10">
        <v>0</v>
      </c>
      <c r="F23013" s="12">
        <v>0</v>
      </c>
      <c r="G23013" s="12">
        <v>13.25</v>
      </c>
      <c r="H23013" s="12">
        <v>0</v>
      </c>
      <c r="I23013" s="4" t="s">
        <v>828</v>
      </c>
      <c r="J23013" s="7" t="str">
        <f>VLOOKUP(C23013,'[1]T. Apoyo Sistema'!$B$1:$C$89,2,0)</f>
        <v>SI</v>
      </c>
    </row>
    <row r="23014" spans="1:10" x14ac:dyDescent="0.25">
      <c r="A23014" s="4" t="str">
        <f t="shared" ref="A23014:A23077" si="622">CONCATENATE(B23014,"-",C23014,"-",D23014)</f>
        <v>46266-POX62-com4</v>
      </c>
      <c r="B23014" s="16">
        <v>46266</v>
      </c>
      <c r="C23014" s="10" t="s">
        <v>108</v>
      </c>
      <c r="D23014" s="10" t="s">
        <v>78</v>
      </c>
      <c r="E23014" s="10">
        <v>0</v>
      </c>
      <c r="F23014" s="12">
        <v>0</v>
      </c>
      <c r="G23014" s="12">
        <v>8.9166666666666679</v>
      </c>
      <c r="H23014" s="12">
        <v>4.333333333333333</v>
      </c>
      <c r="I23014" s="4" t="s">
        <v>828</v>
      </c>
      <c r="J23014" s="7" t="str">
        <f>VLOOKUP(C23014,'[1]T. Apoyo Sistema'!$B$1:$C$89,2,0)</f>
        <v>SI</v>
      </c>
    </row>
    <row r="23015" spans="1:10" x14ac:dyDescent="0.25">
      <c r="A23015" s="4" t="str">
        <f t="shared" si="622"/>
        <v>46266-POX62-gen1</v>
      </c>
      <c r="B23015" s="16">
        <v>46266</v>
      </c>
      <c r="C23015" s="10" t="s">
        <v>108</v>
      </c>
      <c r="D23015" s="10" t="s">
        <v>59</v>
      </c>
      <c r="E23015" s="10">
        <v>0</v>
      </c>
      <c r="F23015" s="12">
        <v>0</v>
      </c>
      <c r="G23015" s="12">
        <v>13.25</v>
      </c>
      <c r="H23015" s="12">
        <v>0</v>
      </c>
      <c r="I23015" s="4" t="s">
        <v>828</v>
      </c>
      <c r="J23015" s="7" t="str">
        <f>VLOOKUP(C23015,'[1]T. Apoyo Sistema'!$B$1:$C$89,2,0)</f>
        <v>SI</v>
      </c>
    </row>
    <row r="23016" spans="1:10" x14ac:dyDescent="0.25">
      <c r="A23016" s="4" t="str">
        <f t="shared" si="622"/>
        <v>46266-POX62-gen2</v>
      </c>
      <c r="B23016" s="16">
        <v>46266</v>
      </c>
      <c r="C23016" s="10" t="s">
        <v>108</v>
      </c>
      <c r="D23016" s="10" t="s">
        <v>73</v>
      </c>
      <c r="E23016" s="10">
        <v>0</v>
      </c>
      <c r="F23016" s="12">
        <v>0</v>
      </c>
      <c r="G23016" s="12">
        <v>13.25</v>
      </c>
      <c r="H23016" s="12">
        <v>0</v>
      </c>
      <c r="I23016" s="4" t="s">
        <v>828</v>
      </c>
      <c r="J23016" s="7" t="str">
        <f>VLOOKUP(C23016,'[1]T. Apoyo Sistema'!$B$1:$C$89,2,0)</f>
        <v>SI</v>
      </c>
    </row>
    <row r="23017" spans="1:10" x14ac:dyDescent="0.25">
      <c r="A23017" s="4" t="str">
        <f t="shared" si="622"/>
        <v>46266-POX62-psa1</v>
      </c>
      <c r="B23017" s="16">
        <v>46266</v>
      </c>
      <c r="C23017" s="10" t="s">
        <v>108</v>
      </c>
      <c r="D23017" s="10" t="s">
        <v>60</v>
      </c>
      <c r="E23017" s="10">
        <v>0</v>
      </c>
      <c r="F23017" s="12">
        <v>0</v>
      </c>
      <c r="G23017" s="12">
        <v>13.25</v>
      </c>
      <c r="H23017" s="12">
        <v>0</v>
      </c>
      <c r="I23017" s="4" t="s">
        <v>828</v>
      </c>
      <c r="J23017" s="7" t="str">
        <f>VLOOKUP(C23017,'[1]T. Apoyo Sistema'!$B$1:$C$89,2,0)</f>
        <v>SI</v>
      </c>
    </row>
    <row r="23018" spans="1:10" x14ac:dyDescent="0.25">
      <c r="A23018" s="4" t="str">
        <f t="shared" si="622"/>
        <v>46266-POX62-psa2</v>
      </c>
      <c r="B23018" s="16">
        <v>46266</v>
      </c>
      <c r="C23018" s="10" t="s">
        <v>108</v>
      </c>
      <c r="D23018" s="10" t="s">
        <v>74</v>
      </c>
      <c r="E23018" s="10">
        <v>0</v>
      </c>
      <c r="F23018" s="12">
        <v>0</v>
      </c>
      <c r="G23018" s="12">
        <v>13.25</v>
      </c>
      <c r="H23018" s="12">
        <v>0</v>
      </c>
      <c r="I23018" s="4" t="s">
        <v>828</v>
      </c>
      <c r="J23018" s="7" t="str">
        <f>VLOOKUP(C23018,'[1]T. Apoyo Sistema'!$B$1:$C$89,2,0)</f>
        <v>SI</v>
      </c>
    </row>
    <row r="23019" spans="1:10" x14ac:dyDescent="0.25">
      <c r="A23019" s="4" t="str">
        <f t="shared" si="622"/>
        <v>46266-POX62-psa3</v>
      </c>
      <c r="B23019" s="16">
        <v>46266</v>
      </c>
      <c r="C23019" s="10" t="s">
        <v>108</v>
      </c>
      <c r="D23019" s="10" t="s">
        <v>79</v>
      </c>
      <c r="E23019" s="10">
        <v>0</v>
      </c>
      <c r="F23019" s="12">
        <v>0</v>
      </c>
      <c r="G23019" s="12">
        <v>13.25</v>
      </c>
      <c r="H23019" s="12">
        <v>0</v>
      </c>
      <c r="I23019" s="4" t="s">
        <v>828</v>
      </c>
      <c r="J23019" s="7" t="str">
        <f>VLOOKUP(C23019,'[1]T. Apoyo Sistema'!$B$1:$C$89,2,0)</f>
        <v>SI</v>
      </c>
    </row>
    <row r="23020" spans="1:10" x14ac:dyDescent="0.25">
      <c r="A23020" s="4" t="str">
        <f t="shared" si="622"/>
        <v>46266-POX62-psa4</v>
      </c>
      <c r="B23020" s="16">
        <v>46266</v>
      </c>
      <c r="C23020" s="10" t="s">
        <v>108</v>
      </c>
      <c r="D23020" s="10" t="s">
        <v>80</v>
      </c>
      <c r="E23020" s="10">
        <v>0</v>
      </c>
      <c r="F23020" s="12">
        <v>0</v>
      </c>
      <c r="G23020" s="12">
        <v>13.25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 t="shared" si="622"/>
        <v>46266-POX62-sec1</v>
      </c>
      <c r="B23021" s="16">
        <v>46266</v>
      </c>
      <c r="C23021" s="10" t="s">
        <v>108</v>
      </c>
      <c r="D23021" s="10" t="s">
        <v>75</v>
      </c>
      <c r="E23021" s="10">
        <v>0</v>
      </c>
      <c r="F23021" s="12">
        <v>0</v>
      </c>
      <c r="G23021" s="12">
        <v>13.25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 t="shared" si="622"/>
        <v>46266-POX62-sec2</v>
      </c>
      <c r="B23022" s="16">
        <v>46266</v>
      </c>
      <c r="C23022" s="10" t="s">
        <v>108</v>
      </c>
      <c r="D23022" s="10" t="s">
        <v>76</v>
      </c>
      <c r="E23022" s="10">
        <v>0</v>
      </c>
      <c r="F23022" s="12">
        <v>0</v>
      </c>
      <c r="G23022" s="12">
        <v>13.25</v>
      </c>
      <c r="H23022" s="12">
        <v>0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 t="shared" si="622"/>
        <v>46266-POX63-bbd1</v>
      </c>
      <c r="B23023" s="16">
        <v>46266</v>
      </c>
      <c r="C23023" s="10" t="s">
        <v>11</v>
      </c>
      <c r="D23023" s="10" t="s">
        <v>69</v>
      </c>
      <c r="E23023" s="10">
        <v>0</v>
      </c>
      <c r="F23023" s="12">
        <v>0</v>
      </c>
      <c r="G23023" s="12">
        <v>16.166666666666668</v>
      </c>
      <c r="H23023" s="12">
        <v>0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 t="shared" si="622"/>
        <v>46266-POX63-bbd2</v>
      </c>
      <c r="B23024" s="16">
        <v>46266</v>
      </c>
      <c r="C23024" s="10" t="s">
        <v>11</v>
      </c>
      <c r="D23024" s="10" t="s">
        <v>70</v>
      </c>
      <c r="E23024" s="10">
        <v>0</v>
      </c>
      <c r="F23024" s="12">
        <v>0</v>
      </c>
      <c r="G23024" s="12">
        <v>16.166666666666668</v>
      </c>
      <c r="H23024" s="12">
        <v>0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 t="shared" si="622"/>
        <v>46266-POX63-com1</v>
      </c>
      <c r="B23025" s="16">
        <v>46266</v>
      </c>
      <c r="C23025" s="10" t="s">
        <v>11</v>
      </c>
      <c r="D23025" s="10" t="s">
        <v>71</v>
      </c>
      <c r="E23025" s="10">
        <v>0</v>
      </c>
      <c r="F23025" s="12">
        <v>1.0833333333333333</v>
      </c>
      <c r="G23025" s="12">
        <v>15.083333333333334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 t="shared" si="622"/>
        <v>46266-POX63-com2</v>
      </c>
      <c r="B23026" s="16">
        <v>46266</v>
      </c>
      <c r="C23026" s="10" t="s">
        <v>11</v>
      </c>
      <c r="D23026" s="10" t="s">
        <v>72</v>
      </c>
      <c r="E23026" s="10">
        <v>0</v>
      </c>
      <c r="F23026" s="12">
        <v>0</v>
      </c>
      <c r="G23026" s="12">
        <v>16.166666666666668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 t="shared" si="622"/>
        <v>46266-POX63-com3</v>
      </c>
      <c r="B23027" s="16">
        <v>46266</v>
      </c>
      <c r="C23027" s="10" t="s">
        <v>11</v>
      </c>
      <c r="D23027" s="10" t="s">
        <v>77</v>
      </c>
      <c r="E23027" s="10">
        <v>0</v>
      </c>
      <c r="F23027" s="12">
        <v>0</v>
      </c>
      <c r="G23027" s="12">
        <v>16.166666666666668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 t="shared" si="622"/>
        <v>46266-POX63-gen1</v>
      </c>
      <c r="B23028" s="16">
        <v>46266</v>
      </c>
      <c r="C23028" s="10" t="s">
        <v>11</v>
      </c>
      <c r="D23028" s="10" t="s">
        <v>59</v>
      </c>
      <c r="E23028" s="10">
        <v>0</v>
      </c>
      <c r="F23028" s="12">
        <v>1.1666666666666667</v>
      </c>
      <c r="G23028" s="12">
        <v>15.000000000000002</v>
      </c>
      <c r="H23028" s="12">
        <v>0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 t="shared" si="622"/>
        <v>46266-POX63-gen2</v>
      </c>
      <c r="B23029" s="16">
        <v>46266</v>
      </c>
      <c r="C23029" s="10" t="s">
        <v>11</v>
      </c>
      <c r="D23029" s="10" t="s">
        <v>73</v>
      </c>
      <c r="E23029" s="10">
        <v>0</v>
      </c>
      <c r="F23029" s="12">
        <v>0</v>
      </c>
      <c r="G23029" s="12">
        <v>16.166666666666668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 t="shared" si="622"/>
        <v>46266-POX63-motocom1</v>
      </c>
      <c r="B23030" s="16">
        <v>46266</v>
      </c>
      <c r="C23030" s="10" t="s">
        <v>11</v>
      </c>
      <c r="D23030" s="10" t="s">
        <v>104</v>
      </c>
      <c r="E23030" s="10">
        <v>0</v>
      </c>
      <c r="F23030" s="12">
        <v>0</v>
      </c>
      <c r="G23030" s="12">
        <v>0</v>
      </c>
      <c r="H23030" s="12">
        <v>16.166666666666668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 t="shared" si="622"/>
        <v>46266-POX63-motocom2</v>
      </c>
      <c r="B23031" s="16">
        <v>46266</v>
      </c>
      <c r="C23031" s="10" t="s">
        <v>11</v>
      </c>
      <c r="D23031" s="10" t="s">
        <v>105</v>
      </c>
      <c r="E23031" s="10">
        <v>0</v>
      </c>
      <c r="F23031" s="12">
        <v>16.166666666666668</v>
      </c>
      <c r="G23031" s="12">
        <v>-16.166666666666668</v>
      </c>
      <c r="H23031" s="12">
        <v>16.166666666666668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 t="shared" si="622"/>
        <v>46266-POX63-psa1</v>
      </c>
      <c r="B23032" s="16">
        <v>46266</v>
      </c>
      <c r="C23032" s="10" t="s">
        <v>11</v>
      </c>
      <c r="D23032" s="10" t="s">
        <v>60</v>
      </c>
      <c r="E23032" s="10">
        <v>0</v>
      </c>
      <c r="F23032" s="12">
        <v>1.0333333333333334</v>
      </c>
      <c r="G23032" s="12">
        <v>15.133333333333335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 t="shared" si="622"/>
        <v>46266-POX63-psa2</v>
      </c>
      <c r="B23033" s="16">
        <v>46266</v>
      </c>
      <c r="C23033" s="10" t="s">
        <v>11</v>
      </c>
      <c r="D23033" s="10" t="s">
        <v>74</v>
      </c>
      <c r="E23033" s="10">
        <v>0</v>
      </c>
      <c r="F23033" s="12">
        <v>0</v>
      </c>
      <c r="G23033" s="12">
        <v>16.166666666666668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 t="shared" si="622"/>
        <v>46266-POX63-psa3</v>
      </c>
      <c r="B23034" s="16">
        <v>46266</v>
      </c>
      <c r="C23034" s="10" t="s">
        <v>11</v>
      </c>
      <c r="D23034" s="10" t="s">
        <v>79</v>
      </c>
      <c r="E23034" s="10">
        <v>0</v>
      </c>
      <c r="F23034" s="12">
        <v>0</v>
      </c>
      <c r="G23034" s="12">
        <v>16.166666666666668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 t="shared" si="622"/>
        <v>46266-POX63-psa4</v>
      </c>
      <c r="B23035" s="16">
        <v>46266</v>
      </c>
      <c r="C23035" s="10" t="s">
        <v>11</v>
      </c>
      <c r="D23035" s="10" t="s">
        <v>80</v>
      </c>
      <c r="E23035" s="10">
        <v>0</v>
      </c>
      <c r="F23035" s="12">
        <v>1.0166666666666666</v>
      </c>
      <c r="G23035" s="12">
        <v>15.150000000000002</v>
      </c>
      <c r="H23035" s="12">
        <v>0</v>
      </c>
      <c r="I23035" s="4" t="s">
        <v>828</v>
      </c>
      <c r="J23035" s="7" t="str">
        <f>VLOOKUP(C23035,'[1]T. Apoyo Sistema'!$B$1:$C$89,2,0)</f>
        <v>SI</v>
      </c>
    </row>
    <row r="23036" spans="1:10" x14ac:dyDescent="0.25">
      <c r="A23036" s="4" t="str">
        <f t="shared" si="622"/>
        <v>46266-POX63-psa5</v>
      </c>
      <c r="B23036" s="16">
        <v>46266</v>
      </c>
      <c r="C23036" s="10" t="s">
        <v>11</v>
      </c>
      <c r="D23036" s="10" t="s">
        <v>92</v>
      </c>
      <c r="E23036" s="10">
        <v>0</v>
      </c>
      <c r="F23036" s="12">
        <v>0</v>
      </c>
      <c r="G23036" s="12">
        <v>16.166666666666668</v>
      </c>
      <c r="H23036" s="12">
        <v>0</v>
      </c>
      <c r="I23036" s="4" t="s">
        <v>828</v>
      </c>
      <c r="J23036" s="7" t="str">
        <f>VLOOKUP(C23036,'[1]T. Apoyo Sistema'!$B$1:$C$89,2,0)</f>
        <v>SI</v>
      </c>
    </row>
    <row r="23037" spans="1:10" x14ac:dyDescent="0.25">
      <c r="A23037" s="4" t="str">
        <f t="shared" si="622"/>
        <v>46266-POX63-psa6</v>
      </c>
      <c r="B23037" s="16">
        <v>46266</v>
      </c>
      <c r="C23037" s="10" t="s">
        <v>11</v>
      </c>
      <c r="D23037" s="10" t="s">
        <v>93</v>
      </c>
      <c r="E23037" s="10">
        <v>0</v>
      </c>
      <c r="F23037" s="12">
        <v>0</v>
      </c>
      <c r="G23037" s="12">
        <v>16.166666666666668</v>
      </c>
      <c r="H23037" s="12">
        <v>0</v>
      </c>
      <c r="I23037" s="4" t="s">
        <v>828</v>
      </c>
      <c r="J23037" s="7" t="str">
        <f>VLOOKUP(C23037,'[1]T. Apoyo Sistema'!$B$1:$C$89,2,0)</f>
        <v>SI</v>
      </c>
    </row>
    <row r="23038" spans="1:10" x14ac:dyDescent="0.25">
      <c r="A23038" s="4" t="str">
        <f t="shared" si="622"/>
        <v>46266-POX63-sec1</v>
      </c>
      <c r="B23038" s="16">
        <v>46266</v>
      </c>
      <c r="C23038" s="10" t="s">
        <v>11</v>
      </c>
      <c r="D23038" s="10" t="s">
        <v>75</v>
      </c>
      <c r="E23038" s="10">
        <v>0</v>
      </c>
      <c r="F23038" s="12">
        <v>1.1333333333333333</v>
      </c>
      <c r="G23038" s="12">
        <v>15.033333333333335</v>
      </c>
      <c r="H23038" s="12">
        <v>0</v>
      </c>
      <c r="I23038" s="4" t="s">
        <v>828</v>
      </c>
      <c r="J23038" s="7" t="str">
        <f>VLOOKUP(C23038,'[1]T. Apoyo Sistema'!$B$1:$C$89,2,0)</f>
        <v>SI</v>
      </c>
    </row>
    <row r="23039" spans="1:10" x14ac:dyDescent="0.25">
      <c r="A23039" s="4" t="str">
        <f t="shared" si="622"/>
        <v>46266-POX63-sec2</v>
      </c>
      <c r="B23039" s="16">
        <v>46266</v>
      </c>
      <c r="C23039" s="10" t="s">
        <v>11</v>
      </c>
      <c r="D23039" s="10" t="s">
        <v>76</v>
      </c>
      <c r="E23039" s="10">
        <v>0</v>
      </c>
      <c r="F23039" s="12">
        <v>1.1333333333333333</v>
      </c>
      <c r="G23039" s="12">
        <v>15.033333333333335</v>
      </c>
      <c r="H23039" s="12">
        <v>0</v>
      </c>
      <c r="I23039" s="4" t="s">
        <v>828</v>
      </c>
      <c r="J23039" s="7" t="str">
        <f>VLOOKUP(C23039,'[1]T. Apoyo Sistema'!$B$1:$C$89,2,0)</f>
        <v>SI</v>
      </c>
    </row>
    <row r="23040" spans="1:10" x14ac:dyDescent="0.25">
      <c r="A23040" s="4" t="str">
        <f t="shared" si="622"/>
        <v>46266-POX64-bbd1</v>
      </c>
      <c r="B23040" s="16">
        <v>46266</v>
      </c>
      <c r="C23040" s="10" t="s">
        <v>109</v>
      </c>
      <c r="D23040" s="10" t="s">
        <v>69</v>
      </c>
      <c r="E23040" s="10">
        <v>0</v>
      </c>
      <c r="F23040" s="12">
        <v>0.2</v>
      </c>
      <c r="G23040" s="12">
        <v>13.416666666666668</v>
      </c>
      <c r="H23040" s="12">
        <v>0</v>
      </c>
      <c r="I23040" s="4" t="s">
        <v>828</v>
      </c>
      <c r="J23040" s="7" t="str">
        <f>VLOOKUP(C23040,'[1]T. Apoyo Sistema'!$B$1:$C$89,2,0)</f>
        <v>SI</v>
      </c>
    </row>
    <row r="23041" spans="1:10" x14ac:dyDescent="0.25">
      <c r="A23041" s="4" t="str">
        <f t="shared" si="622"/>
        <v>46266-POX64-bbd2</v>
      </c>
      <c r="B23041" s="16">
        <v>46266</v>
      </c>
      <c r="C23041" s="10" t="s">
        <v>109</v>
      </c>
      <c r="D23041" s="10" t="s">
        <v>70</v>
      </c>
      <c r="E23041" s="10">
        <v>0</v>
      </c>
      <c r="F23041" s="12">
        <v>0</v>
      </c>
      <c r="G23041" s="12">
        <v>13.616666666666667</v>
      </c>
      <c r="H23041" s="12">
        <v>0</v>
      </c>
      <c r="I23041" s="4" t="s">
        <v>828</v>
      </c>
      <c r="J23041" s="7" t="str">
        <f>VLOOKUP(C23041,'[1]T. Apoyo Sistema'!$B$1:$C$89,2,0)</f>
        <v>SI</v>
      </c>
    </row>
    <row r="23042" spans="1:10" x14ac:dyDescent="0.25">
      <c r="A23042" s="4" t="str">
        <f t="shared" si="622"/>
        <v>46266-POX64-com1</v>
      </c>
      <c r="B23042" s="16">
        <v>46266</v>
      </c>
      <c r="C23042" s="10" t="s">
        <v>109</v>
      </c>
      <c r="D23042" s="10" t="s">
        <v>71</v>
      </c>
      <c r="E23042" s="10">
        <v>0</v>
      </c>
      <c r="F23042" s="12">
        <v>3.75</v>
      </c>
      <c r="G23042" s="12">
        <v>9.8666666666666671</v>
      </c>
      <c r="H23042" s="12">
        <v>0</v>
      </c>
      <c r="I23042" s="4" t="s">
        <v>828</v>
      </c>
      <c r="J23042" s="7" t="str">
        <f>VLOOKUP(C23042,'[1]T. Apoyo Sistema'!$B$1:$C$89,2,0)</f>
        <v>SI</v>
      </c>
    </row>
    <row r="23043" spans="1:10" x14ac:dyDescent="0.25">
      <c r="A23043" s="4" t="str">
        <f t="shared" si="622"/>
        <v>46266-POX64-com2</v>
      </c>
      <c r="B23043" s="16">
        <v>46266</v>
      </c>
      <c r="C23043" s="10" t="s">
        <v>109</v>
      </c>
      <c r="D23043" s="10" t="s">
        <v>72</v>
      </c>
      <c r="E23043" s="10">
        <v>0</v>
      </c>
      <c r="F23043" s="12">
        <v>3.7666666666666666</v>
      </c>
      <c r="G23043" s="12">
        <v>9.8500000000000014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 t="shared" si="622"/>
        <v>46266-POX64-com3</v>
      </c>
      <c r="B23044" s="16">
        <v>46266</v>
      </c>
      <c r="C23044" s="10" t="s">
        <v>109</v>
      </c>
      <c r="D23044" s="10" t="s">
        <v>77</v>
      </c>
      <c r="E23044" s="10">
        <v>0</v>
      </c>
      <c r="F23044" s="12">
        <v>3.7666666666666666</v>
      </c>
      <c r="G23044" s="12">
        <v>9.8500000000000014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 t="shared" si="622"/>
        <v>46266-POX64-gen1</v>
      </c>
      <c r="B23045" s="16">
        <v>46266</v>
      </c>
      <c r="C23045" s="10" t="s">
        <v>109</v>
      </c>
      <c r="D23045" s="10" t="s">
        <v>59</v>
      </c>
      <c r="E23045" s="10">
        <v>0</v>
      </c>
      <c r="F23045" s="12">
        <v>0</v>
      </c>
      <c r="G23045" s="12">
        <v>13.616666666666667</v>
      </c>
      <c r="H23045" s="12">
        <v>0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 t="shared" si="622"/>
        <v>46266-POX64-gen2</v>
      </c>
      <c r="B23046" s="16">
        <v>46266</v>
      </c>
      <c r="C23046" s="10" t="s">
        <v>109</v>
      </c>
      <c r="D23046" s="10" t="s">
        <v>73</v>
      </c>
      <c r="E23046" s="10">
        <v>0</v>
      </c>
      <c r="F23046" s="12">
        <v>3.8166666666666669</v>
      </c>
      <c r="G23046" s="12">
        <v>9.8000000000000007</v>
      </c>
      <c r="H23046" s="12">
        <v>0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 t="shared" si="622"/>
        <v>46266-POX64-psa1</v>
      </c>
      <c r="B23047" s="16">
        <v>46266</v>
      </c>
      <c r="C23047" s="10" t="s">
        <v>109</v>
      </c>
      <c r="D23047" s="10" t="s">
        <v>60</v>
      </c>
      <c r="E23047" s="10">
        <v>0</v>
      </c>
      <c r="F23047" s="12">
        <v>3.7166666666666668</v>
      </c>
      <c r="G23047" s="12">
        <v>9.9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 t="shared" si="622"/>
        <v>46266-POX64-psa2</v>
      </c>
      <c r="B23048" s="16">
        <v>46266</v>
      </c>
      <c r="C23048" s="10" t="s">
        <v>109</v>
      </c>
      <c r="D23048" s="10" t="s">
        <v>74</v>
      </c>
      <c r="E23048" s="10">
        <v>0</v>
      </c>
      <c r="F23048" s="12">
        <v>3.7333333333333334</v>
      </c>
      <c r="G23048" s="12">
        <v>9.8833333333333329</v>
      </c>
      <c r="H23048" s="12">
        <v>0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 t="shared" si="622"/>
        <v>46266-POX64-psa3</v>
      </c>
      <c r="B23049" s="16">
        <v>46266</v>
      </c>
      <c r="C23049" s="10" t="s">
        <v>109</v>
      </c>
      <c r="D23049" s="10" t="s">
        <v>79</v>
      </c>
      <c r="E23049" s="10">
        <v>0</v>
      </c>
      <c r="F23049" s="12">
        <v>3.7333333333333334</v>
      </c>
      <c r="G23049" s="12">
        <v>9.8833333333333329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 t="shared" si="622"/>
        <v>46266-POX64-psa4</v>
      </c>
      <c r="B23050" s="16">
        <v>46266</v>
      </c>
      <c r="C23050" s="10" t="s">
        <v>109</v>
      </c>
      <c r="D23050" s="10" t="s">
        <v>80</v>
      </c>
      <c r="E23050" s="10">
        <v>0</v>
      </c>
      <c r="F23050" s="12">
        <v>3.7333333333333334</v>
      </c>
      <c r="G23050" s="12">
        <v>9.8833333333333329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 t="shared" si="622"/>
        <v>46266-POX64-sec1</v>
      </c>
      <c r="B23051" s="16">
        <v>46266</v>
      </c>
      <c r="C23051" s="10" t="s">
        <v>109</v>
      </c>
      <c r="D23051" s="10" t="s">
        <v>75</v>
      </c>
      <c r="E23051" s="10">
        <v>0</v>
      </c>
      <c r="F23051" s="12">
        <v>3.8166666666666669</v>
      </c>
      <c r="G23051" s="12">
        <v>9.8000000000000007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 t="shared" si="622"/>
        <v>46266-POX64-sec2</v>
      </c>
      <c r="B23052" s="16">
        <v>46266</v>
      </c>
      <c r="C23052" s="10" t="s">
        <v>109</v>
      </c>
      <c r="D23052" s="10" t="s">
        <v>76</v>
      </c>
      <c r="E23052" s="10">
        <v>0</v>
      </c>
      <c r="F23052" s="12">
        <v>3.8166666666666669</v>
      </c>
      <c r="G23052" s="12">
        <v>9.8000000000000007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 t="shared" si="622"/>
        <v>46266-POX65-bbd1</v>
      </c>
      <c r="B23053" s="16">
        <v>46266</v>
      </c>
      <c r="C23053" s="10" t="s">
        <v>46</v>
      </c>
      <c r="D23053" s="10" t="s">
        <v>69</v>
      </c>
      <c r="E23053" s="10">
        <v>0</v>
      </c>
      <c r="F23053" s="12">
        <v>0</v>
      </c>
      <c r="G23053" s="12">
        <v>14.416666666666666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 t="shared" si="622"/>
        <v>46266-POX65-bbd2</v>
      </c>
      <c r="B23054" s="16">
        <v>46266</v>
      </c>
      <c r="C23054" s="10" t="s">
        <v>46</v>
      </c>
      <c r="D23054" s="10" t="s">
        <v>70</v>
      </c>
      <c r="E23054" s="10">
        <v>0</v>
      </c>
      <c r="F23054" s="12">
        <v>0.41666666666666669</v>
      </c>
      <c r="G23054" s="12">
        <v>14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 t="shared" si="622"/>
        <v>46266-POX65-com1</v>
      </c>
      <c r="B23055" s="16">
        <v>46266</v>
      </c>
      <c r="C23055" s="10" t="s">
        <v>46</v>
      </c>
      <c r="D23055" s="10" t="s">
        <v>71</v>
      </c>
      <c r="E23055" s="10">
        <v>0</v>
      </c>
      <c r="F23055" s="12">
        <v>1.4166666666666667</v>
      </c>
      <c r="G23055" s="12">
        <v>13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 t="shared" si="622"/>
        <v>46266-POX65-com2</v>
      </c>
      <c r="B23056" s="16">
        <v>46266</v>
      </c>
      <c r="C23056" s="10" t="s">
        <v>46</v>
      </c>
      <c r="D23056" s="10" t="s">
        <v>72</v>
      </c>
      <c r="E23056" s="10">
        <v>0</v>
      </c>
      <c r="F23056" s="12">
        <v>1.5</v>
      </c>
      <c r="G23056" s="12">
        <v>12.916666666666666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 t="shared" si="622"/>
        <v>46266-POX65-com3</v>
      </c>
      <c r="B23057" s="16">
        <v>46266</v>
      </c>
      <c r="C23057" s="10" t="s">
        <v>46</v>
      </c>
      <c r="D23057" s="10" t="s">
        <v>77</v>
      </c>
      <c r="E23057" s="10">
        <v>0</v>
      </c>
      <c r="F23057" s="12">
        <v>1.4666666666666666</v>
      </c>
      <c r="G23057" s="12">
        <v>12.95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 t="shared" si="622"/>
        <v>46266-POX65-gen1</v>
      </c>
      <c r="B23058" s="16">
        <v>46266</v>
      </c>
      <c r="C23058" s="10" t="s">
        <v>46</v>
      </c>
      <c r="D23058" s="10" t="s">
        <v>59</v>
      </c>
      <c r="E23058" s="10">
        <v>0</v>
      </c>
      <c r="F23058" s="12">
        <v>0</v>
      </c>
      <c r="G23058" s="12">
        <v>14.416666666666666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 t="shared" si="622"/>
        <v>46266-POX65-gen2</v>
      </c>
      <c r="B23059" s="16">
        <v>46266</v>
      </c>
      <c r="C23059" s="10" t="s">
        <v>46</v>
      </c>
      <c r="D23059" s="10" t="s">
        <v>73</v>
      </c>
      <c r="E23059" s="10">
        <v>0</v>
      </c>
      <c r="F23059" s="12">
        <v>2</v>
      </c>
      <c r="G23059" s="12">
        <v>12.416666666666666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 t="shared" si="622"/>
        <v>46266-POX65-psa1</v>
      </c>
      <c r="B23060" s="16">
        <v>46266</v>
      </c>
      <c r="C23060" s="10" t="s">
        <v>46</v>
      </c>
      <c r="D23060" s="10" t="s">
        <v>60</v>
      </c>
      <c r="E23060" s="10">
        <v>0</v>
      </c>
      <c r="F23060" s="12">
        <v>1.25</v>
      </c>
      <c r="G23060" s="12">
        <v>13.166666666666666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 t="shared" si="622"/>
        <v>46266-POX65-psa2</v>
      </c>
      <c r="B23061" s="16">
        <v>46266</v>
      </c>
      <c r="C23061" s="10" t="s">
        <v>46</v>
      </c>
      <c r="D23061" s="10" t="s">
        <v>74</v>
      </c>
      <c r="E23061" s="10">
        <v>0</v>
      </c>
      <c r="F23061" s="12">
        <v>1.2166666666666666</v>
      </c>
      <c r="G23061" s="12">
        <v>13.2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 t="shared" si="622"/>
        <v>46266-POX65-psa3</v>
      </c>
      <c r="B23062" s="16">
        <v>46266</v>
      </c>
      <c r="C23062" s="10" t="s">
        <v>46</v>
      </c>
      <c r="D23062" s="10" t="s">
        <v>79</v>
      </c>
      <c r="E23062" s="10">
        <v>0</v>
      </c>
      <c r="F23062" s="12">
        <v>1.2166666666666666</v>
      </c>
      <c r="G23062" s="12">
        <v>13.2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 t="shared" si="622"/>
        <v>46266-POX65-psa4</v>
      </c>
      <c r="B23063" s="16">
        <v>46266</v>
      </c>
      <c r="C23063" s="10" t="s">
        <v>46</v>
      </c>
      <c r="D23063" s="10" t="s">
        <v>80</v>
      </c>
      <c r="E23063" s="10">
        <v>0</v>
      </c>
      <c r="F23063" s="12">
        <v>1.2166666666666666</v>
      </c>
      <c r="G23063" s="12">
        <v>13.2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 t="shared" si="622"/>
        <v>46266-POX65-psa5</v>
      </c>
      <c r="B23064" s="16">
        <v>46266</v>
      </c>
      <c r="C23064" s="10" t="s">
        <v>46</v>
      </c>
      <c r="D23064" s="10" t="s">
        <v>92</v>
      </c>
      <c r="E23064" s="10">
        <v>0</v>
      </c>
      <c r="F23064" s="12">
        <v>1.1833333333333333</v>
      </c>
      <c r="G23064" s="12">
        <v>13.233333333333333</v>
      </c>
      <c r="H23064" s="12">
        <v>0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 t="shared" si="622"/>
        <v>46266-POX65-psa6</v>
      </c>
      <c r="B23065" s="16">
        <v>46266</v>
      </c>
      <c r="C23065" s="10" t="s">
        <v>46</v>
      </c>
      <c r="D23065" s="10" t="s">
        <v>93</v>
      </c>
      <c r="E23065" s="10">
        <v>0</v>
      </c>
      <c r="F23065" s="12">
        <v>1.1333333333333333</v>
      </c>
      <c r="G23065" s="12">
        <v>13.283333333333333</v>
      </c>
      <c r="H23065" s="12">
        <v>0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 t="shared" si="622"/>
        <v>46266-POX65-sec1</v>
      </c>
      <c r="B23066" s="16">
        <v>46266</v>
      </c>
      <c r="C23066" s="10" t="s">
        <v>46</v>
      </c>
      <c r="D23066" s="10" t="s">
        <v>75</v>
      </c>
      <c r="E23066" s="10">
        <v>0</v>
      </c>
      <c r="F23066" s="12">
        <v>1.8</v>
      </c>
      <c r="G23066" s="12">
        <v>12.616666666666665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 t="shared" si="622"/>
        <v>46266-POX65-sec2</v>
      </c>
      <c r="B23067" s="16">
        <v>46266</v>
      </c>
      <c r="C23067" s="10" t="s">
        <v>46</v>
      </c>
      <c r="D23067" s="10" t="s">
        <v>76</v>
      </c>
      <c r="E23067" s="10">
        <v>0</v>
      </c>
      <c r="F23067" s="12">
        <v>1.8</v>
      </c>
      <c r="G23067" s="12">
        <v>12.616666666666665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 t="shared" si="622"/>
        <v>46266-POX66-bbd1</v>
      </c>
      <c r="B23068" s="16">
        <v>46266</v>
      </c>
      <c r="C23068" s="10" t="s">
        <v>110</v>
      </c>
      <c r="D23068" s="10" t="s">
        <v>69</v>
      </c>
      <c r="E23068" s="10">
        <v>0</v>
      </c>
      <c r="F23068" s="12">
        <v>0</v>
      </c>
      <c r="G23068" s="12">
        <v>13.266666666666667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 t="shared" si="622"/>
        <v>46266-POX66-bbd2</v>
      </c>
      <c r="B23069" s="16">
        <v>46266</v>
      </c>
      <c r="C23069" s="10" t="s">
        <v>110</v>
      </c>
      <c r="D23069" s="10" t="s">
        <v>70</v>
      </c>
      <c r="E23069" s="10">
        <v>0</v>
      </c>
      <c r="F23069" s="12">
        <v>0</v>
      </c>
      <c r="G23069" s="12">
        <v>13.266666666666667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 t="shared" si="622"/>
        <v>46266-POX66-com1</v>
      </c>
      <c r="B23070" s="16">
        <v>46266</v>
      </c>
      <c r="C23070" s="10" t="s">
        <v>110</v>
      </c>
      <c r="D23070" s="10" t="s">
        <v>71</v>
      </c>
      <c r="E23070" s="10">
        <v>0</v>
      </c>
      <c r="F23070" s="12">
        <v>0</v>
      </c>
      <c r="G23070" s="12">
        <v>13.266666666666667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 t="shared" si="622"/>
        <v>46266-POX66-com2</v>
      </c>
      <c r="B23071" s="16">
        <v>46266</v>
      </c>
      <c r="C23071" s="10" t="s">
        <v>110</v>
      </c>
      <c r="D23071" s="10" t="s">
        <v>72</v>
      </c>
      <c r="E23071" s="10">
        <v>0</v>
      </c>
      <c r="F23071" s="12">
        <v>0</v>
      </c>
      <c r="G23071" s="12">
        <v>13.266666666666667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 t="shared" si="622"/>
        <v>46266-POX66-com3</v>
      </c>
      <c r="B23072" s="16">
        <v>46266</v>
      </c>
      <c r="C23072" s="10" t="s">
        <v>110</v>
      </c>
      <c r="D23072" s="10" t="s">
        <v>77</v>
      </c>
      <c r="E23072" s="10">
        <v>0</v>
      </c>
      <c r="F23072" s="12">
        <v>0</v>
      </c>
      <c r="G23072" s="12">
        <v>13.266666666666667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 t="shared" si="622"/>
        <v>46266-POX66-gen1</v>
      </c>
      <c r="B23073" s="16">
        <v>46266</v>
      </c>
      <c r="C23073" s="10" t="s">
        <v>110</v>
      </c>
      <c r="D23073" s="10" t="s">
        <v>59</v>
      </c>
      <c r="E23073" s="10">
        <v>0</v>
      </c>
      <c r="F23073" s="12">
        <v>0</v>
      </c>
      <c r="G23073" s="12">
        <v>13.266666666666667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 t="shared" si="622"/>
        <v>46266-POX66-gen2</v>
      </c>
      <c r="B23074" s="16">
        <v>46266</v>
      </c>
      <c r="C23074" s="10" t="s">
        <v>110</v>
      </c>
      <c r="D23074" s="10" t="s">
        <v>73</v>
      </c>
      <c r="E23074" s="10">
        <v>0</v>
      </c>
      <c r="F23074" s="12">
        <v>0</v>
      </c>
      <c r="G23074" s="12">
        <v>13.266666666666667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 t="shared" si="622"/>
        <v>46266-POX66-psa1</v>
      </c>
      <c r="B23075" s="16">
        <v>46266</v>
      </c>
      <c r="C23075" s="10" t="s">
        <v>110</v>
      </c>
      <c r="D23075" s="10" t="s">
        <v>60</v>
      </c>
      <c r="E23075" s="10">
        <v>0</v>
      </c>
      <c r="F23075" s="12">
        <v>0</v>
      </c>
      <c r="G23075" s="12">
        <v>13.266666666666667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 t="shared" si="622"/>
        <v>46266-POX66-psa2</v>
      </c>
      <c r="B23076" s="16">
        <v>46266</v>
      </c>
      <c r="C23076" s="10" t="s">
        <v>110</v>
      </c>
      <c r="D23076" s="10" t="s">
        <v>74</v>
      </c>
      <c r="E23076" s="10">
        <v>0</v>
      </c>
      <c r="F23076" s="12">
        <v>0</v>
      </c>
      <c r="G23076" s="12">
        <v>13.266666666666667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 t="shared" si="622"/>
        <v>46266-POX66-psa3</v>
      </c>
      <c r="B23077" s="16">
        <v>46266</v>
      </c>
      <c r="C23077" s="10" t="s">
        <v>110</v>
      </c>
      <c r="D23077" s="10" t="s">
        <v>79</v>
      </c>
      <c r="E23077" s="10">
        <v>0</v>
      </c>
      <c r="F23077" s="12">
        <v>0</v>
      </c>
      <c r="G23077" s="12">
        <v>13.266666666666667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 t="shared" ref="A23078:A23141" si="623">CONCATENATE(B23078,"-",C23078,"-",D23078)</f>
        <v>46266-POX66-psa4</v>
      </c>
      <c r="B23078" s="16">
        <v>46266</v>
      </c>
      <c r="C23078" s="10" t="s">
        <v>110</v>
      </c>
      <c r="D23078" s="10" t="s">
        <v>80</v>
      </c>
      <c r="E23078" s="10">
        <v>0</v>
      </c>
      <c r="F23078" s="12">
        <v>0</v>
      </c>
      <c r="G23078" s="12">
        <v>13.266666666666667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 t="shared" si="623"/>
        <v>46266-POX66-sec1</v>
      </c>
      <c r="B23079" s="16">
        <v>46266</v>
      </c>
      <c r="C23079" s="10" t="s">
        <v>110</v>
      </c>
      <c r="D23079" s="10" t="s">
        <v>75</v>
      </c>
      <c r="E23079" s="10">
        <v>0</v>
      </c>
      <c r="F23079" s="12">
        <v>0</v>
      </c>
      <c r="G23079" s="12">
        <v>13.266666666666667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 t="shared" si="623"/>
        <v>46266-POX66-sec2</v>
      </c>
      <c r="B23080" s="16">
        <v>46266</v>
      </c>
      <c r="C23080" s="10" t="s">
        <v>110</v>
      </c>
      <c r="D23080" s="10" t="s">
        <v>76</v>
      </c>
      <c r="E23080" s="10">
        <v>0</v>
      </c>
      <c r="F23080" s="12">
        <v>0</v>
      </c>
      <c r="G23080" s="12">
        <v>13.266666666666667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 t="shared" si="623"/>
        <v>46266-POX67-bbd1</v>
      </c>
      <c r="B23081" s="16">
        <v>46266</v>
      </c>
      <c r="C23081" s="10" t="s">
        <v>51</v>
      </c>
      <c r="D23081" s="10" t="s">
        <v>69</v>
      </c>
      <c r="E23081" s="10">
        <v>0</v>
      </c>
      <c r="F23081" s="12">
        <v>0</v>
      </c>
      <c r="G23081" s="12">
        <v>15.833333333333334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 t="shared" si="623"/>
        <v>46266-POX67-bbd2</v>
      </c>
      <c r="B23082" s="16">
        <v>46266</v>
      </c>
      <c r="C23082" s="10" t="s">
        <v>51</v>
      </c>
      <c r="D23082" s="10" t="s">
        <v>70</v>
      </c>
      <c r="E23082" s="10">
        <v>0</v>
      </c>
      <c r="F23082" s="12">
        <v>0.18333333333333332</v>
      </c>
      <c r="G23082" s="12">
        <v>15.65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 t="shared" si="623"/>
        <v>46266-POX67-com1</v>
      </c>
      <c r="B23083" s="16">
        <v>46266</v>
      </c>
      <c r="C23083" s="10" t="s">
        <v>51</v>
      </c>
      <c r="D23083" s="10" t="s">
        <v>71</v>
      </c>
      <c r="E23083" s="10">
        <v>0</v>
      </c>
      <c r="F23083" s="12">
        <v>9.1833333333333336</v>
      </c>
      <c r="G23083" s="12">
        <v>6.65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 t="shared" si="623"/>
        <v>46266-POX67-com2</v>
      </c>
      <c r="B23084" s="16">
        <v>46266</v>
      </c>
      <c r="C23084" s="10" t="s">
        <v>51</v>
      </c>
      <c r="D23084" s="10" t="s">
        <v>72</v>
      </c>
      <c r="E23084" s="10">
        <v>0</v>
      </c>
      <c r="F23084" s="12">
        <v>12.55</v>
      </c>
      <c r="G23084" s="12">
        <v>3.2833333333333332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 t="shared" si="623"/>
        <v>46266-POX67-com3</v>
      </c>
      <c r="B23085" s="16">
        <v>46266</v>
      </c>
      <c r="C23085" s="10" t="s">
        <v>51</v>
      </c>
      <c r="D23085" s="10" t="s">
        <v>77</v>
      </c>
      <c r="E23085" s="10">
        <v>0</v>
      </c>
      <c r="F23085" s="12">
        <v>12.65</v>
      </c>
      <c r="G23085" s="12">
        <v>3.1833333333333336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 t="shared" si="623"/>
        <v>46266-POX67-gen1</v>
      </c>
      <c r="B23086" s="16">
        <v>46266</v>
      </c>
      <c r="C23086" s="10" t="s">
        <v>51</v>
      </c>
      <c r="D23086" s="10" t="s">
        <v>59</v>
      </c>
      <c r="E23086" s="10">
        <v>0</v>
      </c>
      <c r="F23086" s="12">
        <v>0</v>
      </c>
      <c r="G23086" s="12">
        <v>15.833333333333334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 t="shared" si="623"/>
        <v>46266-POX67-gen2</v>
      </c>
      <c r="B23087" s="16">
        <v>46266</v>
      </c>
      <c r="C23087" s="10" t="s">
        <v>51</v>
      </c>
      <c r="D23087" s="10" t="s">
        <v>73</v>
      </c>
      <c r="E23087" s="10">
        <v>0</v>
      </c>
      <c r="F23087" s="12">
        <v>13.283333333333333</v>
      </c>
      <c r="G23087" s="12">
        <v>2.5500000000000007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 t="shared" si="623"/>
        <v>46266-POX67-psa1</v>
      </c>
      <c r="B23088" s="16">
        <v>46266</v>
      </c>
      <c r="C23088" s="10" t="s">
        <v>51</v>
      </c>
      <c r="D23088" s="10" t="s">
        <v>60</v>
      </c>
      <c r="E23088" s="10">
        <v>0</v>
      </c>
      <c r="F23088" s="12">
        <v>0.33333333333333331</v>
      </c>
      <c r="G23088" s="12">
        <v>15.5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 t="shared" si="623"/>
        <v>46266-POX67-psa2</v>
      </c>
      <c r="B23089" s="16">
        <v>46266</v>
      </c>
      <c r="C23089" s="10" t="s">
        <v>51</v>
      </c>
      <c r="D23089" s="10" t="s">
        <v>74</v>
      </c>
      <c r="E23089" s="10">
        <v>0</v>
      </c>
      <c r="F23089" s="12">
        <v>4.4333333333333336</v>
      </c>
      <c r="G23089" s="12">
        <v>11.4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 t="shared" si="623"/>
        <v>46266-POX67-psa3</v>
      </c>
      <c r="B23090" s="16">
        <v>46266</v>
      </c>
      <c r="C23090" s="10" t="s">
        <v>51</v>
      </c>
      <c r="D23090" s="10" t="s">
        <v>79</v>
      </c>
      <c r="E23090" s="10">
        <v>0</v>
      </c>
      <c r="F23090" s="12">
        <v>4.416666666666667</v>
      </c>
      <c r="G23090" s="12">
        <v>11.416666666666668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 t="shared" si="623"/>
        <v>46266-POX67-psa4</v>
      </c>
      <c r="B23091" s="16">
        <v>46266</v>
      </c>
      <c r="C23091" s="10" t="s">
        <v>51</v>
      </c>
      <c r="D23091" s="10" t="s">
        <v>80</v>
      </c>
      <c r="E23091" s="10">
        <v>0</v>
      </c>
      <c r="F23091" s="12">
        <v>1.3333333333333333</v>
      </c>
      <c r="G23091" s="12">
        <v>14.5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 t="shared" si="623"/>
        <v>46266-POX67-sec1</v>
      </c>
      <c r="B23092" s="16">
        <v>46266</v>
      </c>
      <c r="C23092" s="10" t="s">
        <v>51</v>
      </c>
      <c r="D23092" s="10" t="s">
        <v>75</v>
      </c>
      <c r="E23092" s="10">
        <v>0</v>
      </c>
      <c r="F23092" s="12">
        <v>13.05</v>
      </c>
      <c r="G23092" s="12">
        <v>2.7833333333333332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 t="shared" si="623"/>
        <v>46266-POX67-sec2</v>
      </c>
      <c r="B23093" s="16">
        <v>46266</v>
      </c>
      <c r="C23093" s="10" t="s">
        <v>51</v>
      </c>
      <c r="D23093" s="10" t="s">
        <v>76</v>
      </c>
      <c r="E23093" s="10">
        <v>0</v>
      </c>
      <c r="F23093" s="12">
        <v>13.05</v>
      </c>
      <c r="G23093" s="12">
        <v>2.7833333333333332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 t="shared" si="623"/>
        <v>46266-POX8-bbd1</v>
      </c>
      <c r="B23094" s="16">
        <v>46266</v>
      </c>
      <c r="C23094" s="10" t="s">
        <v>113</v>
      </c>
      <c r="D23094" s="10" t="s">
        <v>69</v>
      </c>
      <c r="E23094" s="10">
        <v>0</v>
      </c>
      <c r="F23094" s="12">
        <v>0</v>
      </c>
      <c r="G23094" s="12">
        <v>5.6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 t="shared" si="623"/>
        <v>46266-POX8-bbd2</v>
      </c>
      <c r="B23095" s="16">
        <v>46266</v>
      </c>
      <c r="C23095" s="10" t="s">
        <v>113</v>
      </c>
      <c r="D23095" s="10" t="s">
        <v>70</v>
      </c>
      <c r="E23095" s="10">
        <v>0</v>
      </c>
      <c r="F23095" s="12">
        <v>0</v>
      </c>
      <c r="G23095" s="12">
        <v>5.6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 t="shared" si="623"/>
        <v>46266-POX8-com1</v>
      </c>
      <c r="B23096" s="16">
        <v>46266</v>
      </c>
      <c r="C23096" s="10" t="s">
        <v>113</v>
      </c>
      <c r="D23096" s="10" t="s">
        <v>71</v>
      </c>
      <c r="E23096" s="10">
        <v>0</v>
      </c>
      <c r="F23096" s="12">
        <v>0</v>
      </c>
      <c r="G23096" s="12">
        <v>5.6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 t="shared" si="623"/>
        <v>46266-POX8-com2</v>
      </c>
      <c r="B23097" s="16">
        <v>46266</v>
      </c>
      <c r="C23097" s="10" t="s">
        <v>113</v>
      </c>
      <c r="D23097" s="10" t="s">
        <v>72</v>
      </c>
      <c r="E23097" s="10">
        <v>0</v>
      </c>
      <c r="F23097" s="12">
        <v>0</v>
      </c>
      <c r="G23097" s="12">
        <v>5.6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 t="shared" si="623"/>
        <v>46266-POX8-com3</v>
      </c>
      <c r="B23098" s="16">
        <v>46266</v>
      </c>
      <c r="C23098" s="10" t="s">
        <v>113</v>
      </c>
      <c r="D23098" s="10" t="s">
        <v>77</v>
      </c>
      <c r="E23098" s="10">
        <v>0</v>
      </c>
      <c r="F23098" s="12">
        <v>0</v>
      </c>
      <c r="G23098" s="12">
        <v>5.6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 t="shared" si="623"/>
        <v>46266-POX8-com4</v>
      </c>
      <c r="B23099" s="16">
        <v>46266</v>
      </c>
      <c r="C23099" s="10" t="s">
        <v>113</v>
      </c>
      <c r="D23099" s="10" t="s">
        <v>78</v>
      </c>
      <c r="E23099" s="10">
        <v>0</v>
      </c>
      <c r="F23099" s="12">
        <v>0</v>
      </c>
      <c r="G23099" s="12">
        <v>5.6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 t="shared" si="623"/>
        <v>46266-POX8-gen1</v>
      </c>
      <c r="B23100" s="16">
        <v>46266</v>
      </c>
      <c r="C23100" s="10" t="s">
        <v>113</v>
      </c>
      <c r="D23100" s="10" t="s">
        <v>59</v>
      </c>
      <c r="E23100" s="10">
        <v>0</v>
      </c>
      <c r="F23100" s="12">
        <v>0</v>
      </c>
      <c r="G23100" s="12">
        <v>5.6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 t="shared" si="623"/>
        <v>46266-POX8-gen2</v>
      </c>
      <c r="B23101" s="16">
        <v>46266</v>
      </c>
      <c r="C23101" s="10" t="s">
        <v>113</v>
      </c>
      <c r="D23101" s="10" t="s">
        <v>73</v>
      </c>
      <c r="E23101" s="10">
        <v>0</v>
      </c>
      <c r="F23101" s="12">
        <v>0</v>
      </c>
      <c r="G23101" s="12">
        <v>5.6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 t="shared" si="623"/>
        <v>46266-POX8-psa1</v>
      </c>
      <c r="B23102" s="16">
        <v>46266</v>
      </c>
      <c r="C23102" s="10" t="s">
        <v>113</v>
      </c>
      <c r="D23102" s="10" t="s">
        <v>60</v>
      </c>
      <c r="E23102" s="10">
        <v>0</v>
      </c>
      <c r="F23102" s="12">
        <v>0</v>
      </c>
      <c r="G23102" s="12">
        <v>5.6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 t="shared" si="623"/>
        <v>46266-POX8-psa2</v>
      </c>
      <c r="B23103" s="16">
        <v>46266</v>
      </c>
      <c r="C23103" s="10" t="s">
        <v>113</v>
      </c>
      <c r="D23103" s="10" t="s">
        <v>74</v>
      </c>
      <c r="E23103" s="10">
        <v>0</v>
      </c>
      <c r="F23103" s="12">
        <v>0</v>
      </c>
      <c r="G23103" s="12">
        <v>5.6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 t="shared" si="623"/>
        <v>46266-POX8-psa3</v>
      </c>
      <c r="B23104" s="16">
        <v>46266</v>
      </c>
      <c r="C23104" s="10" t="s">
        <v>113</v>
      </c>
      <c r="D23104" s="10" t="s">
        <v>79</v>
      </c>
      <c r="E23104" s="10">
        <v>0</v>
      </c>
      <c r="F23104" s="12">
        <v>0</v>
      </c>
      <c r="G23104" s="12">
        <v>5.6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 t="shared" si="623"/>
        <v>46266-POX8-psa4</v>
      </c>
      <c r="B23105" s="16">
        <v>46266</v>
      </c>
      <c r="C23105" s="10" t="s">
        <v>113</v>
      </c>
      <c r="D23105" s="10" t="s">
        <v>80</v>
      </c>
      <c r="E23105" s="10">
        <v>0</v>
      </c>
      <c r="F23105" s="12">
        <v>0</v>
      </c>
      <c r="G23105" s="12">
        <v>5.6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 t="shared" si="623"/>
        <v>46266-POX8-sec1</v>
      </c>
      <c r="B23106" s="16">
        <v>46266</v>
      </c>
      <c r="C23106" s="10" t="s">
        <v>113</v>
      </c>
      <c r="D23106" s="10" t="s">
        <v>75</v>
      </c>
      <c r="E23106" s="10">
        <v>0</v>
      </c>
      <c r="F23106" s="12">
        <v>0</v>
      </c>
      <c r="G23106" s="12">
        <v>5.6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 t="shared" si="623"/>
        <v>46266-POX8-sec2</v>
      </c>
      <c r="B23107" s="16">
        <v>46266</v>
      </c>
      <c r="C23107" s="10" t="s">
        <v>113</v>
      </c>
      <c r="D23107" s="10" t="s">
        <v>76</v>
      </c>
      <c r="E23107" s="10">
        <v>0</v>
      </c>
      <c r="F23107" s="12">
        <v>0</v>
      </c>
      <c r="G23107" s="12">
        <v>5.6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 t="shared" si="623"/>
        <v>46266-POXC1-com1</v>
      </c>
      <c r="B23108" s="16">
        <v>46266</v>
      </c>
      <c r="C23108" s="10" t="s">
        <v>119</v>
      </c>
      <c r="D23108" s="10" t="s">
        <v>71</v>
      </c>
      <c r="E23108" s="10">
        <v>0</v>
      </c>
      <c r="F23108" s="12">
        <v>0</v>
      </c>
      <c r="G23108" s="12">
        <v>11.533333333333333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 t="shared" si="623"/>
        <v>46266-POXC1-com2</v>
      </c>
      <c r="B23109" s="16">
        <v>46266</v>
      </c>
      <c r="C23109" s="10" t="s">
        <v>119</v>
      </c>
      <c r="D23109" s="10" t="s">
        <v>72</v>
      </c>
      <c r="E23109" s="10">
        <v>0</v>
      </c>
      <c r="F23109" s="12">
        <v>0</v>
      </c>
      <c r="G23109" s="12">
        <v>11.533333333333333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 t="shared" si="623"/>
        <v>46266-POXC1-com3</v>
      </c>
      <c r="B23110" s="16">
        <v>46266</v>
      </c>
      <c r="C23110" s="10" t="s">
        <v>119</v>
      </c>
      <c r="D23110" s="10" t="s">
        <v>77</v>
      </c>
      <c r="E23110" s="10">
        <v>0</v>
      </c>
      <c r="F23110" s="12">
        <v>0</v>
      </c>
      <c r="G23110" s="12">
        <v>11.533333333333333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 t="shared" si="623"/>
        <v>46266-POXC1-com4</v>
      </c>
      <c r="B23111" s="16">
        <v>46266</v>
      </c>
      <c r="C23111" s="10" t="s">
        <v>119</v>
      </c>
      <c r="D23111" s="10" t="s">
        <v>78</v>
      </c>
      <c r="E23111" s="10">
        <v>0</v>
      </c>
      <c r="F23111" s="12">
        <v>0</v>
      </c>
      <c r="G23111" s="12">
        <v>11.533333333333333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 t="shared" si="623"/>
        <v>46266-POXC1-gen1</v>
      </c>
      <c r="B23112" s="16">
        <v>46266</v>
      </c>
      <c r="C23112" s="10" t="s">
        <v>119</v>
      </c>
      <c r="D23112" s="10" t="s">
        <v>59</v>
      </c>
      <c r="E23112" s="10">
        <v>0</v>
      </c>
      <c r="F23112" s="12">
        <v>0</v>
      </c>
      <c r="G23112" s="12">
        <v>11.533333333333333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 t="shared" si="623"/>
        <v>46266-POXC1-gen2</v>
      </c>
      <c r="B23113" s="16">
        <v>46266</v>
      </c>
      <c r="C23113" s="10" t="s">
        <v>119</v>
      </c>
      <c r="D23113" s="10" t="s">
        <v>73</v>
      </c>
      <c r="E23113" s="10">
        <v>0</v>
      </c>
      <c r="F23113" s="12">
        <v>0</v>
      </c>
      <c r="G23113" s="12">
        <v>11.533333333333333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 t="shared" si="623"/>
        <v>46266-POXC1-motocom1</v>
      </c>
      <c r="B23114" s="16">
        <v>46266</v>
      </c>
      <c r="C23114" s="10" t="s">
        <v>119</v>
      </c>
      <c r="D23114" s="10" t="s">
        <v>104</v>
      </c>
      <c r="E23114" s="10">
        <v>0</v>
      </c>
      <c r="F23114" s="12">
        <v>0</v>
      </c>
      <c r="G23114" s="12">
        <v>11.533333333333333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 t="shared" si="623"/>
        <v>46266-POXC1-motocom2</v>
      </c>
      <c r="B23115" s="16">
        <v>46266</v>
      </c>
      <c r="C23115" s="10" t="s">
        <v>119</v>
      </c>
      <c r="D23115" s="10" t="s">
        <v>105</v>
      </c>
      <c r="E23115" s="10">
        <v>0</v>
      </c>
      <c r="F23115" s="12">
        <v>0</v>
      </c>
      <c r="G23115" s="12">
        <v>11.533333333333333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 t="shared" si="623"/>
        <v>46266-POXC1-psa1</v>
      </c>
      <c r="B23116" s="16">
        <v>46266</v>
      </c>
      <c r="C23116" s="10" t="s">
        <v>119</v>
      </c>
      <c r="D23116" s="10" t="s">
        <v>60</v>
      </c>
      <c r="E23116" s="10">
        <v>0</v>
      </c>
      <c r="F23116" s="12">
        <v>0</v>
      </c>
      <c r="G23116" s="12">
        <v>11.533333333333333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 t="shared" si="623"/>
        <v>46266-POXC1-psa2</v>
      </c>
      <c r="B23117" s="16">
        <v>46266</v>
      </c>
      <c r="C23117" s="10" t="s">
        <v>119</v>
      </c>
      <c r="D23117" s="10" t="s">
        <v>74</v>
      </c>
      <c r="E23117" s="10">
        <v>0</v>
      </c>
      <c r="F23117" s="12">
        <v>0</v>
      </c>
      <c r="G23117" s="12">
        <v>11.533333333333333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 t="shared" si="623"/>
        <v>46266-POXC1-psa3</v>
      </c>
      <c r="B23118" s="16">
        <v>46266</v>
      </c>
      <c r="C23118" s="10" t="s">
        <v>119</v>
      </c>
      <c r="D23118" s="10" t="s">
        <v>79</v>
      </c>
      <c r="E23118" s="10">
        <v>0</v>
      </c>
      <c r="F23118" s="12">
        <v>0</v>
      </c>
      <c r="G23118" s="12">
        <v>11.533333333333333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 t="shared" si="623"/>
        <v>46266-POXC1-psa4</v>
      </c>
      <c r="B23119" s="16">
        <v>46266</v>
      </c>
      <c r="C23119" s="10" t="s">
        <v>119</v>
      </c>
      <c r="D23119" s="10" t="s">
        <v>80</v>
      </c>
      <c r="E23119" s="10">
        <v>0</v>
      </c>
      <c r="F23119" s="12">
        <v>0</v>
      </c>
      <c r="G23119" s="12">
        <v>11.533333333333333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 t="shared" si="623"/>
        <v>46266-POXC1-sec1</v>
      </c>
      <c r="B23120" s="16">
        <v>46266</v>
      </c>
      <c r="C23120" s="10" t="s">
        <v>119</v>
      </c>
      <c r="D23120" s="10" t="s">
        <v>75</v>
      </c>
      <c r="E23120" s="10">
        <v>0</v>
      </c>
      <c r="F23120" s="12">
        <v>0</v>
      </c>
      <c r="G23120" s="12">
        <v>11.533333333333333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 t="shared" si="623"/>
        <v>46266-POXC1-sec2</v>
      </c>
      <c r="B23121" s="16">
        <v>46266</v>
      </c>
      <c r="C23121" s="10" t="s">
        <v>119</v>
      </c>
      <c r="D23121" s="10" t="s">
        <v>76</v>
      </c>
      <c r="E23121" s="10">
        <v>0</v>
      </c>
      <c r="F23121" s="12">
        <v>0</v>
      </c>
      <c r="G23121" s="12">
        <v>11.533333333333333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 t="shared" si="623"/>
        <v>46267-OXMP09-gen1</v>
      </c>
      <c r="B23122" s="15">
        <v>46267</v>
      </c>
      <c r="C23122" s="10" t="s">
        <v>114</v>
      </c>
      <c r="D23122" s="10" t="s">
        <v>59</v>
      </c>
      <c r="E23122" s="10">
        <v>0</v>
      </c>
      <c r="F23122" s="12">
        <v>16.183333333333334</v>
      </c>
      <c r="G23122" s="12">
        <v>0</v>
      </c>
      <c r="H23122" s="12">
        <v>0</v>
      </c>
      <c r="I23122" s="4" t="s">
        <v>828</v>
      </c>
      <c r="J23122" s="7" t="str">
        <f>VLOOKUP(C23122,'[1]T. Apoyo Sistema'!$B$1:$C$89,2,0)</f>
        <v>NO</v>
      </c>
    </row>
    <row r="23123" spans="1:10" x14ac:dyDescent="0.25">
      <c r="A23123" s="4" t="str">
        <f t="shared" si="623"/>
        <v>46267-OXMP09-psa1</v>
      </c>
      <c r="B23123" s="15">
        <v>46267</v>
      </c>
      <c r="C23123" s="10" t="s">
        <v>114</v>
      </c>
      <c r="D23123" s="10" t="s">
        <v>60</v>
      </c>
      <c r="E23123" s="10">
        <v>0</v>
      </c>
      <c r="F23123" s="12">
        <v>16.183333333333334</v>
      </c>
      <c r="G23123" s="12">
        <v>0</v>
      </c>
      <c r="H23123" s="12">
        <v>0</v>
      </c>
      <c r="I23123" s="4" t="s">
        <v>828</v>
      </c>
      <c r="J23123" s="7" t="str">
        <f>VLOOKUP(C23123,'[1]T. Apoyo Sistema'!$B$1:$C$89,2,0)</f>
        <v>NO</v>
      </c>
    </row>
    <row r="23124" spans="1:10" x14ac:dyDescent="0.25">
      <c r="A23124" s="4" t="str">
        <f t="shared" si="623"/>
        <v>46267-OXMP10-gen1</v>
      </c>
      <c r="B23124" s="15">
        <v>46267</v>
      </c>
      <c r="C23124" s="10" t="s">
        <v>58</v>
      </c>
      <c r="D23124" s="10" t="s">
        <v>59</v>
      </c>
      <c r="E23124" s="10">
        <v>0</v>
      </c>
      <c r="F23124" s="12">
        <v>16.166666666666668</v>
      </c>
      <c r="G23124" s="12">
        <v>0</v>
      </c>
      <c r="H23124" s="12">
        <v>0</v>
      </c>
      <c r="I23124" s="4" t="s">
        <v>828</v>
      </c>
      <c r="J23124" s="7" t="str">
        <f>VLOOKUP(C23124,'[1]T. Apoyo Sistema'!$B$1:$C$89,2,0)</f>
        <v>NO</v>
      </c>
    </row>
    <row r="23125" spans="1:10" x14ac:dyDescent="0.25">
      <c r="A23125" s="4" t="str">
        <f t="shared" si="623"/>
        <v>46267-OXMP10-psa1</v>
      </c>
      <c r="B23125" s="15">
        <v>46267</v>
      </c>
      <c r="C23125" s="10" t="s">
        <v>58</v>
      </c>
      <c r="D23125" s="10" t="s">
        <v>60</v>
      </c>
      <c r="E23125" s="10">
        <v>0</v>
      </c>
      <c r="F23125" s="12">
        <v>16.166666666666668</v>
      </c>
      <c r="G23125" s="12">
        <v>0</v>
      </c>
      <c r="H23125" s="12">
        <v>0</v>
      </c>
      <c r="I23125" s="4" t="s">
        <v>828</v>
      </c>
      <c r="J23125" s="7" t="str">
        <f>VLOOKUP(C23125,'[1]T. Apoyo Sistema'!$B$1:$C$89,2,0)</f>
        <v>NO</v>
      </c>
    </row>
    <row r="23126" spans="1:10" x14ac:dyDescent="0.25">
      <c r="A23126" s="4" t="str">
        <f t="shared" si="623"/>
        <v>46267-OXMP11-gen1</v>
      </c>
      <c r="B23126" s="15">
        <v>46267</v>
      </c>
      <c r="C23126" s="10" t="s">
        <v>115</v>
      </c>
      <c r="D23126" s="10" t="s">
        <v>59</v>
      </c>
      <c r="E23126" s="10">
        <v>0</v>
      </c>
      <c r="F23126" s="12">
        <v>17.733333333333334</v>
      </c>
      <c r="G23126" s="12">
        <v>0</v>
      </c>
      <c r="H23126" s="12">
        <v>0</v>
      </c>
      <c r="I23126" s="4" t="s">
        <v>828</v>
      </c>
      <c r="J23126" s="7" t="str">
        <f>VLOOKUP(C23126,'[1]T. Apoyo Sistema'!$B$1:$C$89,2,0)</f>
        <v>NO</v>
      </c>
    </row>
    <row r="23127" spans="1:10" x14ac:dyDescent="0.25">
      <c r="A23127" s="4" t="str">
        <f t="shared" si="623"/>
        <v>46267-OXMP11-psa1</v>
      </c>
      <c r="B23127" s="15">
        <v>46267</v>
      </c>
      <c r="C23127" s="10" t="s">
        <v>115</v>
      </c>
      <c r="D23127" s="10" t="s">
        <v>60</v>
      </c>
      <c r="E23127" s="10">
        <v>0</v>
      </c>
      <c r="F23127" s="12">
        <v>10.1</v>
      </c>
      <c r="G23127" s="12">
        <v>7.6333333333333346</v>
      </c>
      <c r="H23127" s="12">
        <v>0</v>
      </c>
      <c r="I23127" s="4" t="s">
        <v>828</v>
      </c>
      <c r="J23127" s="7" t="str">
        <f>VLOOKUP(C23127,'[1]T. Apoyo Sistema'!$B$1:$C$89,2,0)</f>
        <v>NO</v>
      </c>
    </row>
    <row r="23128" spans="1:10" x14ac:dyDescent="0.25">
      <c r="A23128" s="4" t="str">
        <f t="shared" si="623"/>
        <v>46267-OXMP12-gen1</v>
      </c>
      <c r="B23128" s="15">
        <v>46267</v>
      </c>
      <c r="C23128" s="10" t="s">
        <v>116</v>
      </c>
      <c r="D23128" s="10" t="s">
        <v>59</v>
      </c>
      <c r="E23128" s="10">
        <v>0</v>
      </c>
      <c r="F23128" s="12">
        <v>16.866666666666667</v>
      </c>
      <c r="G23128" s="12">
        <v>0</v>
      </c>
      <c r="H23128" s="12">
        <v>0</v>
      </c>
      <c r="I23128" s="4" t="s">
        <v>828</v>
      </c>
      <c r="J23128" s="7" t="str">
        <f>VLOOKUP(C23128,'[1]T. Apoyo Sistema'!$B$1:$C$89,2,0)</f>
        <v>NO</v>
      </c>
    </row>
    <row r="23129" spans="1:10" x14ac:dyDescent="0.25">
      <c r="A23129" s="4" t="str">
        <f t="shared" si="623"/>
        <v>46267-OXMP12-psa1</v>
      </c>
      <c r="B23129" s="15">
        <v>46267</v>
      </c>
      <c r="C23129" s="10" t="s">
        <v>116</v>
      </c>
      <c r="D23129" s="10" t="s">
        <v>60</v>
      </c>
      <c r="E23129" s="10">
        <v>0</v>
      </c>
      <c r="F23129" s="12">
        <v>10.3</v>
      </c>
      <c r="G23129" s="12">
        <v>6.5666666666666664</v>
      </c>
      <c r="H23129" s="12">
        <v>0</v>
      </c>
      <c r="I23129" s="4" t="s">
        <v>828</v>
      </c>
      <c r="J23129" s="7" t="str">
        <f>VLOOKUP(C23129,'[1]T. Apoyo Sistema'!$B$1:$C$89,2,0)</f>
        <v>NO</v>
      </c>
    </row>
    <row r="23130" spans="1:10" x14ac:dyDescent="0.25">
      <c r="A23130" s="4" t="str">
        <f t="shared" si="623"/>
        <v>46267-OXMP13-gen1</v>
      </c>
      <c r="B23130" s="15">
        <v>46267</v>
      </c>
      <c r="C23130" s="10" t="s">
        <v>117</v>
      </c>
      <c r="D23130" s="10" t="s">
        <v>59</v>
      </c>
      <c r="E23130" s="10">
        <v>0</v>
      </c>
      <c r="F23130" s="12">
        <v>18.3</v>
      </c>
      <c r="G23130" s="12">
        <v>0</v>
      </c>
      <c r="H23130" s="12">
        <v>0</v>
      </c>
      <c r="I23130" s="4" t="s">
        <v>828</v>
      </c>
      <c r="J23130" s="7" t="str">
        <f>VLOOKUP(C23130,'[1]T. Apoyo Sistema'!$B$1:$C$89,2,0)</f>
        <v>NO</v>
      </c>
    </row>
    <row r="23131" spans="1:10" x14ac:dyDescent="0.25">
      <c r="A23131" s="4" t="str">
        <f t="shared" si="623"/>
        <v>46267-OXMP13-psa1</v>
      </c>
      <c r="B23131" s="15">
        <v>46267</v>
      </c>
      <c r="C23131" s="10" t="s">
        <v>117</v>
      </c>
      <c r="D23131" s="10" t="s">
        <v>60</v>
      </c>
      <c r="E23131" s="10">
        <v>0</v>
      </c>
      <c r="F23131" s="12">
        <v>18.3</v>
      </c>
      <c r="G23131" s="12">
        <v>0</v>
      </c>
      <c r="H23131" s="12">
        <v>0</v>
      </c>
      <c r="I23131" s="4" t="s">
        <v>828</v>
      </c>
      <c r="J23131" s="7" t="str">
        <f>VLOOKUP(C23131,'[1]T. Apoyo Sistema'!$B$1:$C$89,2,0)</f>
        <v>NO</v>
      </c>
    </row>
    <row r="23132" spans="1:10" x14ac:dyDescent="0.25">
      <c r="A23132" s="4" t="str">
        <f t="shared" si="623"/>
        <v>46267-OXMP14-gen1</v>
      </c>
      <c r="B23132" s="15">
        <v>46267</v>
      </c>
      <c r="C23132" s="10" t="s">
        <v>61</v>
      </c>
      <c r="D23132" s="10" t="s">
        <v>59</v>
      </c>
      <c r="E23132" s="10">
        <v>0</v>
      </c>
      <c r="F23132" s="12">
        <v>16.866666666666667</v>
      </c>
      <c r="G23132" s="12">
        <v>0</v>
      </c>
      <c r="H23132" s="12">
        <v>0</v>
      </c>
      <c r="I23132" s="4" t="s">
        <v>828</v>
      </c>
      <c r="J23132" s="7" t="str">
        <f>VLOOKUP(C23132,'[1]T. Apoyo Sistema'!$B$1:$C$89,2,0)</f>
        <v>NO</v>
      </c>
    </row>
    <row r="23133" spans="1:10" x14ac:dyDescent="0.25">
      <c r="A23133" s="4" t="str">
        <f t="shared" si="623"/>
        <v>46267-OXMP14-psa1</v>
      </c>
      <c r="B23133" s="15">
        <v>46267</v>
      </c>
      <c r="C23133" s="10" t="s">
        <v>61</v>
      </c>
      <c r="D23133" s="10" t="s">
        <v>60</v>
      </c>
      <c r="E23133" s="10">
        <v>0</v>
      </c>
      <c r="F23133" s="12">
        <v>16.866666666666667</v>
      </c>
      <c r="G23133" s="12">
        <v>0</v>
      </c>
      <c r="H23133" s="12">
        <v>0</v>
      </c>
      <c r="I23133" s="4" t="s">
        <v>828</v>
      </c>
      <c r="J23133" s="7" t="str">
        <f>VLOOKUP(C23133,'[1]T. Apoyo Sistema'!$B$1:$C$89,2,0)</f>
        <v>NO</v>
      </c>
    </row>
    <row r="23134" spans="1:10" x14ac:dyDescent="0.25">
      <c r="A23134" s="4" t="str">
        <f t="shared" si="623"/>
        <v>46267-OXMP15-gen1</v>
      </c>
      <c r="B23134" s="15">
        <v>46267</v>
      </c>
      <c r="C23134" s="10" t="s">
        <v>43</v>
      </c>
      <c r="D23134" s="10" t="s">
        <v>59</v>
      </c>
      <c r="E23134" s="10">
        <v>0</v>
      </c>
      <c r="F23134" s="12">
        <v>13.583333333333334</v>
      </c>
      <c r="G23134" s="12">
        <v>0</v>
      </c>
      <c r="H23134" s="12">
        <v>0</v>
      </c>
      <c r="I23134" s="4" t="s">
        <v>828</v>
      </c>
      <c r="J23134" s="7" t="str">
        <f>VLOOKUP(C23134,'[1]T. Apoyo Sistema'!$B$1:$C$89,2,0)</f>
        <v>NO</v>
      </c>
    </row>
    <row r="23135" spans="1:10" x14ac:dyDescent="0.25">
      <c r="A23135" s="4" t="str">
        <f t="shared" si="623"/>
        <v>46267-OXMP15-psa1</v>
      </c>
      <c r="B23135" s="15">
        <v>46267</v>
      </c>
      <c r="C23135" s="10" t="s">
        <v>43</v>
      </c>
      <c r="D23135" s="10" t="s">
        <v>60</v>
      </c>
      <c r="E23135" s="10">
        <v>0</v>
      </c>
      <c r="F23135" s="12">
        <v>13.516666666666667</v>
      </c>
      <c r="G23135" s="12">
        <v>6.666666666666643E-2</v>
      </c>
      <c r="H23135" s="12">
        <v>0</v>
      </c>
      <c r="I23135" s="4" t="s">
        <v>828</v>
      </c>
      <c r="J23135" s="7" t="str">
        <f>VLOOKUP(C23135,'[1]T. Apoyo Sistema'!$B$1:$C$89,2,0)</f>
        <v>NO</v>
      </c>
    </row>
    <row r="23136" spans="1:10" x14ac:dyDescent="0.25">
      <c r="A23136" s="4" t="str">
        <f t="shared" si="623"/>
        <v>46267-OXMP16-gen1</v>
      </c>
      <c r="B23136" s="15">
        <v>46267</v>
      </c>
      <c r="C23136" s="10" t="s">
        <v>62</v>
      </c>
      <c r="D23136" s="10" t="s">
        <v>59</v>
      </c>
      <c r="E23136" s="10">
        <v>0</v>
      </c>
      <c r="F23136" s="12">
        <v>14.683333333333334</v>
      </c>
      <c r="G23136" s="12">
        <v>0</v>
      </c>
      <c r="H23136" s="12">
        <v>0</v>
      </c>
      <c r="I23136" s="4" t="s">
        <v>828</v>
      </c>
      <c r="J23136" s="7" t="str">
        <f>VLOOKUP(C23136,'[1]T. Apoyo Sistema'!$B$1:$C$89,2,0)</f>
        <v>NO</v>
      </c>
    </row>
    <row r="23137" spans="1:10" x14ac:dyDescent="0.25">
      <c r="A23137" s="4" t="str">
        <f t="shared" si="623"/>
        <v>46267-OXMP16-psa1</v>
      </c>
      <c r="B23137" s="15">
        <v>46267</v>
      </c>
      <c r="C23137" s="10" t="s">
        <v>62</v>
      </c>
      <c r="D23137" s="10" t="s">
        <v>60</v>
      </c>
      <c r="E23137" s="10">
        <v>0</v>
      </c>
      <c r="F23137" s="12">
        <v>14.683333333333334</v>
      </c>
      <c r="G23137" s="12">
        <v>0</v>
      </c>
      <c r="H23137" s="12">
        <v>0</v>
      </c>
      <c r="I23137" s="4" t="s">
        <v>828</v>
      </c>
      <c r="J23137" s="7" t="str">
        <f>VLOOKUP(C23137,'[1]T. Apoyo Sistema'!$B$1:$C$89,2,0)</f>
        <v>NO</v>
      </c>
    </row>
    <row r="23138" spans="1:10" x14ac:dyDescent="0.25">
      <c r="A23138" s="4" t="str">
        <f t="shared" si="623"/>
        <v>46267-OXMPN2-gen1</v>
      </c>
      <c r="B23138" s="15">
        <v>46267</v>
      </c>
      <c r="C23138" s="10" t="s">
        <v>118</v>
      </c>
      <c r="D23138" s="10" t="s">
        <v>59</v>
      </c>
      <c r="E23138" s="10">
        <v>0</v>
      </c>
      <c r="F23138" s="12">
        <v>19.5</v>
      </c>
      <c r="G23138" s="12">
        <v>0</v>
      </c>
      <c r="H23138" s="12">
        <v>0</v>
      </c>
      <c r="I23138" s="4" t="s">
        <v>828</v>
      </c>
      <c r="J23138" s="7" t="str">
        <f>VLOOKUP(C23138,'[1]T. Apoyo Sistema'!$B$1:$C$89,2,0)</f>
        <v>NO</v>
      </c>
    </row>
    <row r="23139" spans="1:10" x14ac:dyDescent="0.25">
      <c r="A23139" s="4" t="str">
        <f t="shared" si="623"/>
        <v>46267-OXMPN2-psa1</v>
      </c>
      <c r="B23139" s="15">
        <v>46267</v>
      </c>
      <c r="C23139" s="10" t="s">
        <v>118</v>
      </c>
      <c r="D23139" s="10" t="s">
        <v>60</v>
      </c>
      <c r="E23139" s="10">
        <v>0</v>
      </c>
      <c r="F23139" s="12">
        <v>19.5</v>
      </c>
      <c r="G23139" s="12">
        <v>0</v>
      </c>
      <c r="H23139" s="12">
        <v>0</v>
      </c>
      <c r="I23139" s="4" t="s">
        <v>828</v>
      </c>
      <c r="J23139" s="7" t="str">
        <f>VLOOKUP(C23139,'[1]T. Apoyo Sistema'!$B$1:$C$89,2,0)</f>
        <v>NO</v>
      </c>
    </row>
    <row r="23140" spans="1:10" x14ac:dyDescent="0.25">
      <c r="A23140" s="4" t="str">
        <f t="shared" si="623"/>
        <v>46267-OXMPN4-gen1</v>
      </c>
      <c r="B23140" s="15">
        <v>46267</v>
      </c>
      <c r="C23140" s="10" t="s">
        <v>63</v>
      </c>
      <c r="D23140" s="10" t="s">
        <v>59</v>
      </c>
      <c r="E23140" s="10">
        <v>0</v>
      </c>
      <c r="F23140" s="12">
        <v>19.516666666666666</v>
      </c>
      <c r="G23140" s="12">
        <v>0</v>
      </c>
      <c r="H23140" s="12">
        <v>0</v>
      </c>
      <c r="I23140" s="4" t="s">
        <v>828</v>
      </c>
      <c r="J23140" s="7" t="str">
        <f>VLOOKUP(C23140,'[1]T. Apoyo Sistema'!$B$1:$C$89,2,0)</f>
        <v>NO</v>
      </c>
    </row>
    <row r="23141" spans="1:10" x14ac:dyDescent="0.25">
      <c r="A23141" s="4" t="str">
        <f t="shared" si="623"/>
        <v>46267-OXMPN4-psa1</v>
      </c>
      <c r="B23141" s="15">
        <v>46267</v>
      </c>
      <c r="C23141" s="10" t="s">
        <v>63</v>
      </c>
      <c r="D23141" s="10" t="s">
        <v>60</v>
      </c>
      <c r="E23141" s="10">
        <v>0</v>
      </c>
      <c r="F23141" s="12">
        <v>19.516666666666666</v>
      </c>
      <c r="G23141" s="12">
        <v>0</v>
      </c>
      <c r="H23141" s="12">
        <v>0</v>
      </c>
      <c r="I23141" s="4" t="s">
        <v>828</v>
      </c>
      <c r="J23141" s="7" t="str">
        <f>VLOOKUP(C23141,'[1]T. Apoyo Sistema'!$B$1:$C$89,2,0)</f>
        <v>NO</v>
      </c>
    </row>
    <row r="23142" spans="1:10" x14ac:dyDescent="0.25">
      <c r="A23142" s="4" t="str">
        <f t="shared" ref="A23142:A23205" si="624">CONCATENATE(B23142,"-",C23142,"-",D23142)</f>
        <v>46267-OXMPN5-gen1</v>
      </c>
      <c r="B23142" s="15">
        <v>46267</v>
      </c>
      <c r="C23142" s="10" t="s">
        <v>64</v>
      </c>
      <c r="D23142" s="10" t="s">
        <v>59</v>
      </c>
      <c r="E23142" s="10">
        <v>0</v>
      </c>
      <c r="F23142" s="12">
        <v>19.266666666666666</v>
      </c>
      <c r="G23142" s="12">
        <v>0</v>
      </c>
      <c r="H23142" s="12">
        <v>0</v>
      </c>
      <c r="I23142" s="4" t="s">
        <v>828</v>
      </c>
      <c r="J23142" s="7" t="str">
        <f>VLOOKUP(C23142,'[1]T. Apoyo Sistema'!$B$1:$C$89,2,0)</f>
        <v>NO</v>
      </c>
    </row>
    <row r="23143" spans="1:10" x14ac:dyDescent="0.25">
      <c r="A23143" s="4" t="str">
        <f t="shared" si="624"/>
        <v>46267-OXMPN5-psa1</v>
      </c>
      <c r="B23143" s="15">
        <v>46267</v>
      </c>
      <c r="C23143" s="10" t="s">
        <v>64</v>
      </c>
      <c r="D23143" s="10" t="s">
        <v>60</v>
      </c>
      <c r="E23143" s="10">
        <v>0</v>
      </c>
      <c r="F23143" s="12">
        <v>0</v>
      </c>
      <c r="G23143" s="12">
        <v>19.266666666666666</v>
      </c>
      <c r="H23143" s="12">
        <v>0</v>
      </c>
      <c r="I23143" s="4" t="s">
        <v>828</v>
      </c>
      <c r="J23143" s="7" t="str">
        <f>VLOOKUP(C23143,'[1]T. Apoyo Sistema'!$B$1:$C$89,2,0)</f>
        <v>NO</v>
      </c>
    </row>
    <row r="23144" spans="1:10" x14ac:dyDescent="0.25">
      <c r="A23144" s="4" t="str">
        <f t="shared" si="624"/>
        <v>46267-OXMPN6-gen1</v>
      </c>
      <c r="B23144" s="15">
        <v>46267</v>
      </c>
      <c r="C23144" s="10" t="s">
        <v>829</v>
      </c>
      <c r="D23144" s="10" t="s">
        <v>59</v>
      </c>
      <c r="E23144" s="10">
        <v>0</v>
      </c>
      <c r="F23144" s="12">
        <v>18.583333333333332</v>
      </c>
      <c r="G23144" s="12">
        <v>1.6000000000000014</v>
      </c>
      <c r="H23144" s="12">
        <v>0</v>
      </c>
      <c r="I23144" s="4" t="s">
        <v>828</v>
      </c>
      <c r="J23144" s="7" t="str">
        <f>VLOOKUP(C23144,'[1]T. Apoyo Sistema'!$B$1:$C$89,2,0)</f>
        <v>NO</v>
      </c>
    </row>
    <row r="23145" spans="1:10" x14ac:dyDescent="0.25">
      <c r="A23145" s="4" t="str">
        <f t="shared" si="624"/>
        <v>46267-OXMPN6-psa1</v>
      </c>
      <c r="B23145" s="15">
        <v>46267</v>
      </c>
      <c r="C23145" s="10" t="s">
        <v>829</v>
      </c>
      <c r="D23145" s="10" t="s">
        <v>60</v>
      </c>
      <c r="E23145" s="10">
        <v>0</v>
      </c>
      <c r="F23145" s="12">
        <v>16.316666666666666</v>
      </c>
      <c r="G23145" s="12">
        <v>3.8666666666666671</v>
      </c>
      <c r="H23145" s="12">
        <v>0</v>
      </c>
      <c r="I23145" s="4" t="s">
        <v>828</v>
      </c>
      <c r="J23145" s="7" t="str">
        <f>VLOOKUP(C23145,'[1]T. Apoyo Sistema'!$B$1:$C$89,2,0)</f>
        <v>NO</v>
      </c>
    </row>
    <row r="23146" spans="1:10" x14ac:dyDescent="0.25">
      <c r="A23146" s="4" t="str">
        <f t="shared" si="624"/>
        <v>46267-OXMPN7-gen1</v>
      </c>
      <c r="B23146" s="15">
        <v>46267</v>
      </c>
      <c r="C23146" s="10" t="s">
        <v>65</v>
      </c>
      <c r="D23146" s="10" t="s">
        <v>59</v>
      </c>
      <c r="E23146" s="10">
        <v>0</v>
      </c>
      <c r="F23146" s="12">
        <v>19.266666666666666</v>
      </c>
      <c r="G23146" s="12">
        <v>0</v>
      </c>
      <c r="H23146" s="12">
        <v>0</v>
      </c>
      <c r="I23146" s="4" t="s">
        <v>828</v>
      </c>
      <c r="J23146" s="7" t="str">
        <f>VLOOKUP(C23146,'[1]T. Apoyo Sistema'!$B$1:$C$89,2,0)</f>
        <v>NO</v>
      </c>
    </row>
    <row r="23147" spans="1:10" x14ac:dyDescent="0.25">
      <c r="A23147" s="4" t="str">
        <f t="shared" si="624"/>
        <v>46267-OXMPN7-psa1</v>
      </c>
      <c r="B23147" s="15">
        <v>46267</v>
      </c>
      <c r="C23147" s="10" t="s">
        <v>65</v>
      </c>
      <c r="D23147" s="10" t="s">
        <v>60</v>
      </c>
      <c r="E23147" s="10">
        <v>0</v>
      </c>
      <c r="F23147" s="12">
        <v>19.266666666666666</v>
      </c>
      <c r="G23147" s="12">
        <v>0</v>
      </c>
      <c r="H23147" s="12">
        <v>0</v>
      </c>
      <c r="I23147" s="4" t="s">
        <v>828</v>
      </c>
      <c r="J23147" s="7" t="str">
        <f>VLOOKUP(C23147,'[1]T. Apoyo Sistema'!$B$1:$C$89,2,0)</f>
        <v>NO</v>
      </c>
    </row>
    <row r="23148" spans="1:10" x14ac:dyDescent="0.25">
      <c r="A23148" s="4" t="str">
        <f t="shared" si="624"/>
        <v>46267-OXMPN8-gen1</v>
      </c>
      <c r="B23148" s="15">
        <v>46267</v>
      </c>
      <c r="C23148" s="10" t="s">
        <v>66</v>
      </c>
      <c r="D23148" s="10" t="s">
        <v>59</v>
      </c>
      <c r="E23148" s="10">
        <v>0</v>
      </c>
      <c r="F23148" s="12">
        <v>20.75</v>
      </c>
      <c r="G23148" s="12">
        <v>0</v>
      </c>
      <c r="H23148" s="12">
        <v>0</v>
      </c>
      <c r="I23148" s="4" t="s">
        <v>828</v>
      </c>
      <c r="J23148" s="7" t="str">
        <f>VLOOKUP(C23148,'[1]T. Apoyo Sistema'!$B$1:$C$89,2,0)</f>
        <v>NO</v>
      </c>
    </row>
    <row r="23149" spans="1:10" x14ac:dyDescent="0.25">
      <c r="A23149" s="4" t="str">
        <f t="shared" si="624"/>
        <v>46267-OXMPN8-psa1</v>
      </c>
      <c r="B23149" s="15">
        <v>46267</v>
      </c>
      <c r="C23149" s="10" t="s">
        <v>66</v>
      </c>
      <c r="D23149" s="10" t="s">
        <v>60</v>
      </c>
      <c r="E23149" s="10">
        <v>0</v>
      </c>
      <c r="F23149" s="12">
        <v>0</v>
      </c>
      <c r="G23149" s="12">
        <v>20.75</v>
      </c>
      <c r="H23149" s="12">
        <v>0</v>
      </c>
      <c r="I23149" s="4" t="s">
        <v>828</v>
      </c>
      <c r="J23149" s="7" t="str">
        <f>VLOOKUP(C23149,'[1]T. Apoyo Sistema'!$B$1:$C$89,2,0)</f>
        <v>NO</v>
      </c>
    </row>
    <row r="23150" spans="1:10" x14ac:dyDescent="0.25">
      <c r="A23150" s="4" t="str">
        <f t="shared" si="624"/>
        <v>46267-OXMPN9-gen1</v>
      </c>
      <c r="B23150" s="15">
        <v>46267</v>
      </c>
      <c r="C23150" s="10" t="s">
        <v>67</v>
      </c>
      <c r="D23150" s="10" t="s">
        <v>59</v>
      </c>
      <c r="E23150" s="10">
        <v>0</v>
      </c>
      <c r="F23150" s="12">
        <v>14.866666666666667</v>
      </c>
      <c r="G23150" s="12">
        <v>0</v>
      </c>
      <c r="H23150" s="12">
        <v>0</v>
      </c>
      <c r="I23150" s="4" t="s">
        <v>828</v>
      </c>
      <c r="J23150" s="7" t="str">
        <f>VLOOKUP(C23150,'[1]T. Apoyo Sistema'!$B$1:$C$89,2,0)</f>
        <v>NO</v>
      </c>
    </row>
    <row r="23151" spans="1:10" x14ac:dyDescent="0.25">
      <c r="A23151" s="4" t="str">
        <f t="shared" si="624"/>
        <v>46267-OXMPN9-psa1</v>
      </c>
      <c r="B23151" s="15">
        <v>46267</v>
      </c>
      <c r="C23151" s="10" t="s">
        <v>67</v>
      </c>
      <c r="D23151" s="10" t="s">
        <v>60</v>
      </c>
      <c r="E23151" s="10">
        <v>0</v>
      </c>
      <c r="F23151" s="12">
        <v>14.866666666666667</v>
      </c>
      <c r="G23151" s="12">
        <v>0</v>
      </c>
      <c r="H23151" s="12">
        <v>0</v>
      </c>
      <c r="I23151" s="4" t="s">
        <v>828</v>
      </c>
      <c r="J23151" s="7" t="str">
        <f>VLOOKUP(C23151,'[1]T. Apoyo Sistema'!$B$1:$C$89,2,0)</f>
        <v>NO</v>
      </c>
    </row>
    <row r="23152" spans="1:10" x14ac:dyDescent="0.25">
      <c r="A23152" s="4" t="str">
        <f t="shared" si="624"/>
        <v>46267-POX10-bbd1</v>
      </c>
      <c r="B23152" s="15">
        <v>46267</v>
      </c>
      <c r="C23152" s="10" t="s">
        <v>37</v>
      </c>
      <c r="D23152" s="10" t="s">
        <v>69</v>
      </c>
      <c r="E23152" s="10">
        <v>0</v>
      </c>
      <c r="F23152" s="12">
        <v>0</v>
      </c>
      <c r="G23152" s="12">
        <v>15.516666666666667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 t="shared" si="624"/>
        <v>46267-POX10-bbd2</v>
      </c>
      <c r="B23153" s="15">
        <v>46267</v>
      </c>
      <c r="C23153" s="10" t="s">
        <v>37</v>
      </c>
      <c r="D23153" s="10" t="s">
        <v>70</v>
      </c>
      <c r="E23153" s="10">
        <v>0</v>
      </c>
      <c r="F23153" s="12">
        <v>0.3</v>
      </c>
      <c r="G23153" s="12">
        <v>15.216666666666667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 t="shared" si="624"/>
        <v>46267-POX10-com1</v>
      </c>
      <c r="B23154" s="15">
        <v>46267</v>
      </c>
      <c r="C23154" s="10" t="s">
        <v>37</v>
      </c>
      <c r="D23154" s="10" t="s">
        <v>71</v>
      </c>
      <c r="E23154" s="10">
        <v>0</v>
      </c>
      <c r="F23154" s="12">
        <v>3.8166666666666669</v>
      </c>
      <c r="G23154" s="12">
        <v>11.700000000000001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 t="shared" si="624"/>
        <v>46267-POX10-com2</v>
      </c>
      <c r="B23155" s="15">
        <v>46267</v>
      </c>
      <c r="C23155" s="10" t="s">
        <v>37</v>
      </c>
      <c r="D23155" s="10" t="s">
        <v>72</v>
      </c>
      <c r="E23155" s="10">
        <v>0</v>
      </c>
      <c r="F23155" s="12">
        <v>0</v>
      </c>
      <c r="G23155" s="12">
        <v>0</v>
      </c>
      <c r="H23155" s="12">
        <v>15.516666666666667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 t="shared" si="624"/>
        <v>46267-POX10-com3</v>
      </c>
      <c r="B23156" s="15">
        <v>46267</v>
      </c>
      <c r="C23156" s="10" t="s">
        <v>37</v>
      </c>
      <c r="D23156" s="10" t="s">
        <v>77</v>
      </c>
      <c r="E23156" s="10">
        <v>0</v>
      </c>
      <c r="F23156" s="12">
        <v>3.7666666666666666</v>
      </c>
      <c r="G23156" s="12">
        <v>11.75</v>
      </c>
      <c r="H23156" s="12">
        <v>0</v>
      </c>
      <c r="I23156" s="4" t="s">
        <v>828</v>
      </c>
      <c r="J23156" s="7" t="str">
        <f>VLOOKUP(C23156,'[1]T. Apoyo Sistema'!$B$1:$C$89,2,0)</f>
        <v>SI</v>
      </c>
    </row>
    <row r="23157" spans="1:10" x14ac:dyDescent="0.25">
      <c r="A23157" s="4" t="str">
        <f t="shared" si="624"/>
        <v>46267-POX10-com4</v>
      </c>
      <c r="B23157" s="15">
        <v>46267</v>
      </c>
      <c r="C23157" s="10" t="s">
        <v>37</v>
      </c>
      <c r="D23157" s="10" t="s">
        <v>78</v>
      </c>
      <c r="E23157" s="10">
        <v>0</v>
      </c>
      <c r="F23157" s="12">
        <v>3.7666666666666666</v>
      </c>
      <c r="G23157" s="12">
        <v>11.75</v>
      </c>
      <c r="H23157" s="12">
        <v>0</v>
      </c>
      <c r="I23157" s="4" t="s">
        <v>828</v>
      </c>
      <c r="J23157" s="7" t="str">
        <f>VLOOKUP(C23157,'[1]T. Apoyo Sistema'!$B$1:$C$89,2,0)</f>
        <v>SI</v>
      </c>
    </row>
    <row r="23158" spans="1:10" x14ac:dyDescent="0.25">
      <c r="A23158" s="4" t="str">
        <f t="shared" si="624"/>
        <v>46267-POX10-gen1</v>
      </c>
      <c r="B23158" s="15">
        <v>46267</v>
      </c>
      <c r="C23158" s="10" t="s">
        <v>37</v>
      </c>
      <c r="D23158" s="10" t="s">
        <v>59</v>
      </c>
      <c r="E23158" s="10">
        <v>0</v>
      </c>
      <c r="F23158" s="12">
        <v>2.0833333333333335</v>
      </c>
      <c r="G23158" s="12">
        <v>13.433333333333334</v>
      </c>
      <c r="H23158" s="12">
        <v>0</v>
      </c>
      <c r="I23158" s="4" t="s">
        <v>828</v>
      </c>
      <c r="J23158" s="7" t="str">
        <f>VLOOKUP(C23158,'[1]T. Apoyo Sistema'!$B$1:$C$89,2,0)</f>
        <v>SI</v>
      </c>
    </row>
    <row r="23159" spans="1:10" x14ac:dyDescent="0.25">
      <c r="A23159" s="4" t="str">
        <f t="shared" si="624"/>
        <v>46267-POX10-gen2</v>
      </c>
      <c r="B23159" s="15">
        <v>46267</v>
      </c>
      <c r="C23159" s="10" t="s">
        <v>37</v>
      </c>
      <c r="D23159" s="10" t="s">
        <v>73</v>
      </c>
      <c r="E23159" s="10">
        <v>0</v>
      </c>
      <c r="F23159" s="12">
        <v>2.25</v>
      </c>
      <c r="G23159" s="12">
        <v>13.266666666666667</v>
      </c>
      <c r="H23159" s="12">
        <v>0</v>
      </c>
      <c r="I23159" s="4" t="s">
        <v>828</v>
      </c>
      <c r="J23159" s="7" t="str">
        <f>VLOOKUP(C23159,'[1]T. Apoyo Sistema'!$B$1:$C$89,2,0)</f>
        <v>SI</v>
      </c>
    </row>
    <row r="23160" spans="1:10" x14ac:dyDescent="0.25">
      <c r="A23160" s="4" t="str">
        <f t="shared" si="624"/>
        <v>46267-POX10-psa1</v>
      </c>
      <c r="B23160" s="15">
        <v>46267</v>
      </c>
      <c r="C23160" s="10" t="s">
        <v>37</v>
      </c>
      <c r="D23160" s="10" t="s">
        <v>60</v>
      </c>
      <c r="E23160" s="10">
        <v>0</v>
      </c>
      <c r="F23160" s="12">
        <v>3.5333333333333332</v>
      </c>
      <c r="G23160" s="12">
        <v>11.983333333333334</v>
      </c>
      <c r="H23160" s="12">
        <v>0</v>
      </c>
      <c r="I23160" s="4" t="s">
        <v>828</v>
      </c>
      <c r="J23160" s="7" t="str">
        <f>VLOOKUP(C23160,'[1]T. Apoyo Sistema'!$B$1:$C$89,2,0)</f>
        <v>SI</v>
      </c>
    </row>
    <row r="23161" spans="1:10" x14ac:dyDescent="0.25">
      <c r="A23161" s="4" t="str">
        <f t="shared" si="624"/>
        <v>46267-POX10-psa2</v>
      </c>
      <c r="B23161" s="15">
        <v>46267</v>
      </c>
      <c r="C23161" s="10" t="s">
        <v>37</v>
      </c>
      <c r="D23161" s="10" t="s">
        <v>74</v>
      </c>
      <c r="E23161" s="10">
        <v>0</v>
      </c>
      <c r="F23161" s="12">
        <v>3.4666666666666668</v>
      </c>
      <c r="G23161" s="12">
        <v>12.05</v>
      </c>
      <c r="H23161" s="12">
        <v>0</v>
      </c>
      <c r="I23161" s="4" t="s">
        <v>828</v>
      </c>
      <c r="J23161" s="7" t="str">
        <f>VLOOKUP(C23161,'[1]T. Apoyo Sistema'!$B$1:$C$89,2,0)</f>
        <v>SI</v>
      </c>
    </row>
    <row r="23162" spans="1:10" x14ac:dyDescent="0.25">
      <c r="A23162" s="4" t="str">
        <f t="shared" si="624"/>
        <v>46267-POX10-psa3</v>
      </c>
      <c r="B23162" s="15">
        <v>46267</v>
      </c>
      <c r="C23162" s="10" t="s">
        <v>37</v>
      </c>
      <c r="D23162" s="10" t="s">
        <v>79</v>
      </c>
      <c r="E23162" s="10">
        <v>0</v>
      </c>
      <c r="F23162" s="12">
        <v>0</v>
      </c>
      <c r="G23162" s="12">
        <v>15.516666666666667</v>
      </c>
      <c r="H23162" s="12">
        <v>0</v>
      </c>
      <c r="I23162" s="4" t="s">
        <v>828</v>
      </c>
      <c r="J23162" s="7" t="str">
        <f>VLOOKUP(C23162,'[1]T. Apoyo Sistema'!$B$1:$C$89,2,0)</f>
        <v>SI</v>
      </c>
    </row>
    <row r="23163" spans="1:10" x14ac:dyDescent="0.25">
      <c r="A23163" s="4" t="str">
        <f t="shared" si="624"/>
        <v>46267-POX10-psa4</v>
      </c>
      <c r="B23163" s="15">
        <v>46267</v>
      </c>
      <c r="C23163" s="10" t="s">
        <v>37</v>
      </c>
      <c r="D23163" s="10" t="s">
        <v>80</v>
      </c>
      <c r="E23163" s="10">
        <v>0</v>
      </c>
      <c r="F23163" s="12">
        <v>3.55</v>
      </c>
      <c r="G23163" s="12">
        <v>11.966666666666669</v>
      </c>
      <c r="H23163" s="12">
        <v>0</v>
      </c>
      <c r="I23163" s="4" t="s">
        <v>828</v>
      </c>
      <c r="J23163" s="7" t="str">
        <f>VLOOKUP(C23163,'[1]T. Apoyo Sistema'!$B$1:$C$89,2,0)</f>
        <v>SI</v>
      </c>
    </row>
    <row r="23164" spans="1:10" x14ac:dyDescent="0.25">
      <c r="A23164" s="4" t="str">
        <f t="shared" si="624"/>
        <v>46267-POX10-sec1</v>
      </c>
      <c r="B23164" s="15">
        <v>46267</v>
      </c>
      <c r="C23164" s="10" t="s">
        <v>37</v>
      </c>
      <c r="D23164" s="10" t="s">
        <v>75</v>
      </c>
      <c r="E23164" s="10">
        <v>0</v>
      </c>
      <c r="F23164" s="12">
        <v>4.0999999999999996</v>
      </c>
      <c r="G23164" s="12">
        <v>11.416666666666668</v>
      </c>
      <c r="H23164" s="12">
        <v>0</v>
      </c>
      <c r="I23164" s="4" t="s">
        <v>828</v>
      </c>
      <c r="J23164" s="7" t="str">
        <f>VLOOKUP(C23164,'[1]T. Apoyo Sistema'!$B$1:$C$89,2,0)</f>
        <v>SI</v>
      </c>
    </row>
    <row r="23165" spans="1:10" x14ac:dyDescent="0.25">
      <c r="A23165" s="4" t="str">
        <f t="shared" si="624"/>
        <v>46267-POX10-sec2</v>
      </c>
      <c r="B23165" s="15">
        <v>46267</v>
      </c>
      <c r="C23165" s="10" t="s">
        <v>37</v>
      </c>
      <c r="D23165" s="10" t="s">
        <v>76</v>
      </c>
      <c r="E23165" s="10">
        <v>0</v>
      </c>
      <c r="F23165" s="12">
        <v>4.0999999999999996</v>
      </c>
      <c r="G23165" s="12">
        <v>11.416666666666668</v>
      </c>
      <c r="H23165" s="12">
        <v>0</v>
      </c>
      <c r="I23165" s="4" t="s">
        <v>828</v>
      </c>
      <c r="J23165" s="7" t="str">
        <f>VLOOKUP(C23165,'[1]T. Apoyo Sistema'!$B$1:$C$89,2,0)</f>
        <v>SI</v>
      </c>
    </row>
    <row r="23166" spans="1:10" x14ac:dyDescent="0.25">
      <c r="A23166" s="4" t="str">
        <f t="shared" si="624"/>
        <v>46267-POX11-bbd1</v>
      </c>
      <c r="B23166" s="15">
        <v>46267</v>
      </c>
      <c r="C23166" s="10" t="s">
        <v>81</v>
      </c>
      <c r="D23166" s="10" t="s">
        <v>69</v>
      </c>
      <c r="E23166" s="10">
        <v>0</v>
      </c>
      <c r="F23166" s="12">
        <v>0.2</v>
      </c>
      <c r="G23166" s="12">
        <v>15.8</v>
      </c>
      <c r="H23166" s="12">
        <v>0</v>
      </c>
      <c r="I23166" s="4" t="s">
        <v>828</v>
      </c>
      <c r="J23166" s="7" t="str">
        <f>VLOOKUP(C23166,'[1]T. Apoyo Sistema'!$B$1:$C$89,2,0)</f>
        <v>SI</v>
      </c>
    </row>
    <row r="23167" spans="1:10" x14ac:dyDescent="0.25">
      <c r="A23167" s="4" t="str">
        <f t="shared" si="624"/>
        <v>46267-POX11-bbd2</v>
      </c>
      <c r="B23167" s="15">
        <v>46267</v>
      </c>
      <c r="C23167" s="10" t="s">
        <v>81</v>
      </c>
      <c r="D23167" s="10" t="s">
        <v>70</v>
      </c>
      <c r="E23167" s="10">
        <v>0</v>
      </c>
      <c r="F23167" s="12">
        <v>0</v>
      </c>
      <c r="G23167" s="12">
        <v>16</v>
      </c>
      <c r="H23167" s="12">
        <v>0</v>
      </c>
      <c r="I23167" s="4" t="s">
        <v>828</v>
      </c>
      <c r="J23167" s="7" t="str">
        <f>VLOOKUP(C23167,'[1]T. Apoyo Sistema'!$B$1:$C$89,2,0)</f>
        <v>SI</v>
      </c>
    </row>
    <row r="23168" spans="1:10" x14ac:dyDescent="0.25">
      <c r="A23168" s="4" t="str">
        <f t="shared" si="624"/>
        <v>46267-POX11-com1</v>
      </c>
      <c r="B23168" s="15">
        <v>46267</v>
      </c>
      <c r="C23168" s="10" t="s">
        <v>81</v>
      </c>
      <c r="D23168" s="10" t="s">
        <v>71</v>
      </c>
      <c r="E23168" s="10">
        <v>0</v>
      </c>
      <c r="F23168" s="12">
        <v>3.0833333333333335</v>
      </c>
      <c r="G23168" s="12">
        <v>12.916666666666666</v>
      </c>
      <c r="H23168" s="12">
        <v>0</v>
      </c>
      <c r="I23168" s="4" t="s">
        <v>828</v>
      </c>
      <c r="J23168" s="7" t="str">
        <f>VLOOKUP(C23168,'[1]T. Apoyo Sistema'!$B$1:$C$89,2,0)</f>
        <v>SI</v>
      </c>
    </row>
    <row r="23169" spans="1:10" x14ac:dyDescent="0.25">
      <c r="A23169" s="4" t="str">
        <f t="shared" si="624"/>
        <v>46267-POX11-com2</v>
      </c>
      <c r="B23169" s="15">
        <v>46267</v>
      </c>
      <c r="C23169" s="10" t="s">
        <v>81</v>
      </c>
      <c r="D23169" s="10" t="s">
        <v>72</v>
      </c>
      <c r="E23169" s="10">
        <v>0</v>
      </c>
      <c r="F23169" s="12">
        <v>3.0833333333333335</v>
      </c>
      <c r="G23169" s="12">
        <v>12.916666666666666</v>
      </c>
      <c r="H23169" s="12">
        <v>0</v>
      </c>
      <c r="I23169" s="4" t="s">
        <v>828</v>
      </c>
      <c r="J23169" s="7" t="str">
        <f>VLOOKUP(C23169,'[1]T. Apoyo Sistema'!$B$1:$C$89,2,0)</f>
        <v>SI</v>
      </c>
    </row>
    <row r="23170" spans="1:10" x14ac:dyDescent="0.25">
      <c r="A23170" s="4" t="str">
        <f t="shared" si="624"/>
        <v>46267-POX11-com3</v>
      </c>
      <c r="B23170" s="15">
        <v>46267</v>
      </c>
      <c r="C23170" s="10" t="s">
        <v>81</v>
      </c>
      <c r="D23170" s="10" t="s">
        <v>77</v>
      </c>
      <c r="E23170" s="10">
        <v>0</v>
      </c>
      <c r="F23170" s="12">
        <v>3</v>
      </c>
      <c r="G23170" s="12">
        <v>13</v>
      </c>
      <c r="H23170" s="12">
        <v>0</v>
      </c>
      <c r="I23170" s="4" t="s">
        <v>828</v>
      </c>
      <c r="J23170" s="7" t="str">
        <f>VLOOKUP(C23170,'[1]T. Apoyo Sistema'!$B$1:$C$89,2,0)</f>
        <v>SI</v>
      </c>
    </row>
    <row r="23171" spans="1:10" x14ac:dyDescent="0.25">
      <c r="A23171" s="4" t="str">
        <f t="shared" si="624"/>
        <v>46267-POX11-com4</v>
      </c>
      <c r="B23171" s="15">
        <v>46267</v>
      </c>
      <c r="C23171" s="10" t="s">
        <v>81</v>
      </c>
      <c r="D23171" s="10" t="s">
        <v>78</v>
      </c>
      <c r="E23171" s="10">
        <v>0</v>
      </c>
      <c r="F23171" s="12">
        <v>3.0833333333333335</v>
      </c>
      <c r="G23171" s="12">
        <v>12.916666666666666</v>
      </c>
      <c r="H23171" s="12">
        <v>0</v>
      </c>
      <c r="I23171" s="4" t="s">
        <v>828</v>
      </c>
      <c r="J23171" s="7" t="str">
        <f>VLOOKUP(C23171,'[1]T. Apoyo Sistema'!$B$1:$C$89,2,0)</f>
        <v>SI</v>
      </c>
    </row>
    <row r="23172" spans="1:10" x14ac:dyDescent="0.25">
      <c r="A23172" s="4" t="str">
        <f t="shared" si="624"/>
        <v>46267-POX11-gen1</v>
      </c>
      <c r="B23172" s="15">
        <v>46267</v>
      </c>
      <c r="C23172" s="10" t="s">
        <v>81</v>
      </c>
      <c r="D23172" s="10" t="s">
        <v>59</v>
      </c>
      <c r="E23172" s="10">
        <v>0</v>
      </c>
      <c r="F23172" s="12">
        <v>3.6666666666666665</v>
      </c>
      <c r="G23172" s="12">
        <v>12.333333333333334</v>
      </c>
      <c r="H23172" s="12">
        <v>0</v>
      </c>
      <c r="I23172" s="4" t="s">
        <v>828</v>
      </c>
      <c r="J23172" s="7" t="str">
        <f>VLOOKUP(C23172,'[1]T. Apoyo Sistema'!$B$1:$C$89,2,0)</f>
        <v>SI</v>
      </c>
    </row>
    <row r="23173" spans="1:10" x14ac:dyDescent="0.25">
      <c r="A23173" s="4" t="str">
        <f t="shared" si="624"/>
        <v>46267-POX11-gen2</v>
      </c>
      <c r="B23173" s="15">
        <v>46267</v>
      </c>
      <c r="C23173" s="10" t="s">
        <v>81</v>
      </c>
      <c r="D23173" s="10" t="s">
        <v>73</v>
      </c>
      <c r="E23173" s="10">
        <v>0</v>
      </c>
      <c r="F23173" s="12">
        <v>0</v>
      </c>
      <c r="G23173" s="12">
        <v>16</v>
      </c>
      <c r="H23173" s="12">
        <v>0</v>
      </c>
      <c r="I23173" s="4" t="s">
        <v>828</v>
      </c>
      <c r="J23173" s="7" t="str">
        <f>VLOOKUP(C23173,'[1]T. Apoyo Sistema'!$B$1:$C$89,2,0)</f>
        <v>SI</v>
      </c>
    </row>
    <row r="23174" spans="1:10" x14ac:dyDescent="0.25">
      <c r="A23174" s="4" t="str">
        <f t="shared" si="624"/>
        <v>46267-POX11-psa1</v>
      </c>
      <c r="B23174" s="15">
        <v>46267</v>
      </c>
      <c r="C23174" s="10" t="s">
        <v>81</v>
      </c>
      <c r="D23174" s="10" t="s">
        <v>60</v>
      </c>
      <c r="E23174" s="10">
        <v>0</v>
      </c>
      <c r="F23174" s="12">
        <v>2.9166666666666665</v>
      </c>
      <c r="G23174" s="12">
        <v>13.083333333333334</v>
      </c>
      <c r="H23174" s="12">
        <v>0</v>
      </c>
      <c r="I23174" s="4" t="s">
        <v>828</v>
      </c>
      <c r="J23174" s="7" t="str">
        <f>VLOOKUP(C23174,'[1]T. Apoyo Sistema'!$B$1:$C$89,2,0)</f>
        <v>SI</v>
      </c>
    </row>
    <row r="23175" spans="1:10" x14ac:dyDescent="0.25">
      <c r="A23175" s="4" t="str">
        <f t="shared" si="624"/>
        <v>46267-POX11-psa2</v>
      </c>
      <c r="B23175" s="15">
        <v>46267</v>
      </c>
      <c r="C23175" s="10" t="s">
        <v>81</v>
      </c>
      <c r="D23175" s="10" t="s">
        <v>74</v>
      </c>
      <c r="E23175" s="10">
        <v>0</v>
      </c>
      <c r="F23175" s="12">
        <v>2.9</v>
      </c>
      <c r="G23175" s="12">
        <v>13.1</v>
      </c>
      <c r="H23175" s="12">
        <v>0</v>
      </c>
      <c r="I23175" s="4" t="s">
        <v>828</v>
      </c>
      <c r="J23175" s="7" t="str">
        <f>VLOOKUP(C23175,'[1]T. Apoyo Sistema'!$B$1:$C$89,2,0)</f>
        <v>SI</v>
      </c>
    </row>
    <row r="23176" spans="1:10" x14ac:dyDescent="0.25">
      <c r="A23176" s="4" t="str">
        <f t="shared" si="624"/>
        <v>46267-POX11-psa3</v>
      </c>
      <c r="B23176" s="15">
        <v>46267</v>
      </c>
      <c r="C23176" s="10" t="s">
        <v>81</v>
      </c>
      <c r="D23176" s="10" t="s">
        <v>79</v>
      </c>
      <c r="E23176" s="10">
        <v>0</v>
      </c>
      <c r="F23176" s="12">
        <v>2.7833333333333332</v>
      </c>
      <c r="G23176" s="12">
        <v>13.216666666666667</v>
      </c>
      <c r="H23176" s="12">
        <v>0</v>
      </c>
      <c r="I23176" s="4" t="s">
        <v>828</v>
      </c>
      <c r="J23176" s="7" t="str">
        <f>VLOOKUP(C23176,'[1]T. Apoyo Sistema'!$B$1:$C$89,2,0)</f>
        <v>SI</v>
      </c>
    </row>
    <row r="23177" spans="1:10" x14ac:dyDescent="0.25">
      <c r="A23177" s="4" t="str">
        <f t="shared" si="624"/>
        <v>46267-POX11-psa4</v>
      </c>
      <c r="B23177" s="15">
        <v>46267</v>
      </c>
      <c r="C23177" s="10" t="s">
        <v>81</v>
      </c>
      <c r="D23177" s="10" t="s">
        <v>80</v>
      </c>
      <c r="E23177" s="10">
        <v>0</v>
      </c>
      <c r="F23177" s="12">
        <v>2.9333333333333331</v>
      </c>
      <c r="G23177" s="12">
        <v>13.066666666666666</v>
      </c>
      <c r="H23177" s="12">
        <v>0</v>
      </c>
      <c r="I23177" s="4" t="s">
        <v>828</v>
      </c>
      <c r="J23177" s="7" t="str">
        <f>VLOOKUP(C23177,'[1]T. Apoyo Sistema'!$B$1:$C$89,2,0)</f>
        <v>SI</v>
      </c>
    </row>
    <row r="23178" spans="1:10" x14ac:dyDescent="0.25">
      <c r="A23178" s="4" t="str">
        <f t="shared" si="624"/>
        <v>46267-POX11-sec1</v>
      </c>
      <c r="B23178" s="15">
        <v>46267</v>
      </c>
      <c r="C23178" s="10" t="s">
        <v>81</v>
      </c>
      <c r="D23178" s="10" t="s">
        <v>75</v>
      </c>
      <c r="E23178" s="10">
        <v>0</v>
      </c>
      <c r="F23178" s="12">
        <v>3.5</v>
      </c>
      <c r="G23178" s="12">
        <v>12.5</v>
      </c>
      <c r="H23178" s="12">
        <v>0</v>
      </c>
      <c r="I23178" s="4" t="s">
        <v>828</v>
      </c>
      <c r="J23178" s="7" t="str">
        <f>VLOOKUP(C23178,'[1]T. Apoyo Sistema'!$B$1:$C$89,2,0)</f>
        <v>SI</v>
      </c>
    </row>
    <row r="23179" spans="1:10" x14ac:dyDescent="0.25">
      <c r="A23179" s="4" t="str">
        <f t="shared" si="624"/>
        <v>46267-POX11-sec2</v>
      </c>
      <c r="B23179" s="15">
        <v>46267</v>
      </c>
      <c r="C23179" s="10" t="s">
        <v>81</v>
      </c>
      <c r="D23179" s="10" t="s">
        <v>76</v>
      </c>
      <c r="E23179" s="10">
        <v>0</v>
      </c>
      <c r="F23179" s="12">
        <v>3.5</v>
      </c>
      <c r="G23179" s="12">
        <v>12.5</v>
      </c>
      <c r="H23179" s="12">
        <v>0</v>
      </c>
      <c r="I23179" s="4" t="s">
        <v>828</v>
      </c>
      <c r="J23179" s="7" t="str">
        <f>VLOOKUP(C23179,'[1]T. Apoyo Sistema'!$B$1:$C$89,2,0)</f>
        <v>SI</v>
      </c>
    </row>
    <row r="23180" spans="1:10" x14ac:dyDescent="0.25">
      <c r="A23180" s="4" t="str">
        <f t="shared" si="624"/>
        <v>46267-POX17-bbd1</v>
      </c>
      <c r="B23180" s="15">
        <v>46267</v>
      </c>
      <c r="C23180" s="10" t="s">
        <v>35</v>
      </c>
      <c r="D23180" s="10" t="s">
        <v>69</v>
      </c>
      <c r="E23180" s="10">
        <v>0</v>
      </c>
      <c r="F23180" s="12">
        <v>0</v>
      </c>
      <c r="G23180" s="12">
        <v>12.116666666666667</v>
      </c>
      <c r="H23180" s="12">
        <v>0</v>
      </c>
      <c r="I23180" s="4" t="s">
        <v>828</v>
      </c>
      <c r="J23180" s="7" t="str">
        <f>VLOOKUP(C23180,'[1]T. Apoyo Sistema'!$B$1:$C$89,2,0)</f>
        <v>SI</v>
      </c>
    </row>
    <row r="23181" spans="1:10" x14ac:dyDescent="0.25">
      <c r="A23181" s="4" t="str">
        <f t="shared" si="624"/>
        <v>46267-POX17-bbd2</v>
      </c>
      <c r="B23181" s="15">
        <v>46267</v>
      </c>
      <c r="C23181" s="10" t="s">
        <v>35</v>
      </c>
      <c r="D23181" s="10" t="s">
        <v>70</v>
      </c>
      <c r="E23181" s="10">
        <v>0</v>
      </c>
      <c r="F23181" s="12">
        <v>0</v>
      </c>
      <c r="G23181" s="12">
        <v>12.116666666666667</v>
      </c>
      <c r="H23181" s="12">
        <v>0</v>
      </c>
      <c r="I23181" s="4" t="s">
        <v>828</v>
      </c>
      <c r="J23181" s="7" t="str">
        <f>VLOOKUP(C23181,'[1]T. Apoyo Sistema'!$B$1:$C$89,2,0)</f>
        <v>SI</v>
      </c>
    </row>
    <row r="23182" spans="1:10" x14ac:dyDescent="0.25">
      <c r="A23182" s="4" t="str">
        <f t="shared" si="624"/>
        <v>46267-POX17-com1</v>
      </c>
      <c r="B23182" s="15">
        <v>46267</v>
      </c>
      <c r="C23182" s="10" t="s">
        <v>35</v>
      </c>
      <c r="D23182" s="10" t="s">
        <v>71</v>
      </c>
      <c r="E23182" s="10">
        <v>0</v>
      </c>
      <c r="F23182" s="12">
        <v>0.66666666666666663</v>
      </c>
      <c r="G23182" s="12">
        <v>11.450000000000001</v>
      </c>
      <c r="H23182" s="12">
        <v>0</v>
      </c>
      <c r="I23182" s="4" t="s">
        <v>828</v>
      </c>
      <c r="J23182" s="7" t="str">
        <f>VLOOKUP(C23182,'[1]T. Apoyo Sistema'!$B$1:$C$89,2,0)</f>
        <v>SI</v>
      </c>
    </row>
    <row r="23183" spans="1:10" x14ac:dyDescent="0.25">
      <c r="A23183" s="4" t="str">
        <f t="shared" si="624"/>
        <v>46267-POX17-com2</v>
      </c>
      <c r="B23183" s="15">
        <v>46267</v>
      </c>
      <c r="C23183" s="10" t="s">
        <v>35</v>
      </c>
      <c r="D23183" s="10" t="s">
        <v>72</v>
      </c>
      <c r="E23183" s="10">
        <v>0</v>
      </c>
      <c r="F23183" s="12">
        <v>0.66666666666666663</v>
      </c>
      <c r="G23183" s="12">
        <v>11.450000000000001</v>
      </c>
      <c r="H23183" s="12">
        <v>0</v>
      </c>
      <c r="I23183" s="4" t="s">
        <v>828</v>
      </c>
      <c r="J23183" s="7" t="str">
        <f>VLOOKUP(C23183,'[1]T. Apoyo Sistema'!$B$1:$C$89,2,0)</f>
        <v>SI</v>
      </c>
    </row>
    <row r="23184" spans="1:10" x14ac:dyDescent="0.25">
      <c r="A23184" s="4" t="str">
        <f t="shared" si="624"/>
        <v>46267-POX17-com3</v>
      </c>
      <c r="B23184" s="15">
        <v>46267</v>
      </c>
      <c r="C23184" s="10" t="s">
        <v>35</v>
      </c>
      <c r="D23184" s="10" t="s">
        <v>77</v>
      </c>
      <c r="E23184" s="10">
        <v>0</v>
      </c>
      <c r="F23184" s="12">
        <v>0.6166666666666667</v>
      </c>
      <c r="G23184" s="12">
        <v>11.5</v>
      </c>
      <c r="H23184" s="12">
        <v>0</v>
      </c>
      <c r="I23184" s="4" t="s">
        <v>828</v>
      </c>
      <c r="J23184" s="7" t="str">
        <f>VLOOKUP(C23184,'[1]T. Apoyo Sistema'!$B$1:$C$89,2,0)</f>
        <v>SI</v>
      </c>
    </row>
    <row r="23185" spans="1:10" x14ac:dyDescent="0.25">
      <c r="A23185" s="4" t="str">
        <f t="shared" si="624"/>
        <v>46267-POX17-com4</v>
      </c>
      <c r="B23185" s="15">
        <v>46267</v>
      </c>
      <c r="C23185" s="10" t="s">
        <v>35</v>
      </c>
      <c r="D23185" s="10" t="s">
        <v>78</v>
      </c>
      <c r="E23185" s="10">
        <v>0</v>
      </c>
      <c r="F23185" s="12">
        <v>0.6</v>
      </c>
      <c r="G23185" s="12">
        <v>11.516666666666667</v>
      </c>
      <c r="H23185" s="12">
        <v>0</v>
      </c>
      <c r="I23185" s="4" t="s">
        <v>828</v>
      </c>
      <c r="J23185" s="7" t="str">
        <f>VLOOKUP(C23185,'[1]T. Apoyo Sistema'!$B$1:$C$89,2,0)</f>
        <v>SI</v>
      </c>
    </row>
    <row r="23186" spans="1:10" x14ac:dyDescent="0.25">
      <c r="A23186" s="4" t="str">
        <f t="shared" si="624"/>
        <v>46267-POX17-gen1</v>
      </c>
      <c r="B23186" s="15">
        <v>46267</v>
      </c>
      <c r="C23186" s="10" t="s">
        <v>35</v>
      </c>
      <c r="D23186" s="10" t="s">
        <v>59</v>
      </c>
      <c r="E23186" s="10">
        <v>0</v>
      </c>
      <c r="F23186" s="12">
        <v>1.1166666666666667</v>
      </c>
      <c r="G23186" s="12">
        <v>11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 t="shared" si="624"/>
        <v>46267-POX17-gen2</v>
      </c>
      <c r="B23187" s="15">
        <v>46267</v>
      </c>
      <c r="C23187" s="10" t="s">
        <v>35</v>
      </c>
      <c r="D23187" s="10" t="s">
        <v>73</v>
      </c>
      <c r="E23187" s="10">
        <v>0</v>
      </c>
      <c r="F23187" s="12">
        <v>0</v>
      </c>
      <c r="G23187" s="12">
        <v>12.116666666666667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 t="shared" si="624"/>
        <v>46267-POX17-psa1</v>
      </c>
      <c r="B23188" s="15">
        <v>46267</v>
      </c>
      <c r="C23188" s="10" t="s">
        <v>35</v>
      </c>
      <c r="D23188" s="10" t="s">
        <v>60</v>
      </c>
      <c r="E23188" s="10">
        <v>0</v>
      </c>
      <c r="F23188" s="12">
        <v>0.55000000000000004</v>
      </c>
      <c r="G23188" s="12">
        <v>11.566666666666666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 t="shared" si="624"/>
        <v>46267-POX17-psa2</v>
      </c>
      <c r="B23189" s="15">
        <v>46267</v>
      </c>
      <c r="C23189" s="10" t="s">
        <v>35</v>
      </c>
      <c r="D23189" s="10" t="s">
        <v>74</v>
      </c>
      <c r="E23189" s="10">
        <v>0</v>
      </c>
      <c r="F23189" s="12">
        <v>0.55000000000000004</v>
      </c>
      <c r="G23189" s="12">
        <v>11.566666666666666</v>
      </c>
      <c r="H23189" s="12">
        <v>0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 t="shared" si="624"/>
        <v>46267-POX17-psa3</v>
      </c>
      <c r="B23190" s="15">
        <v>46267</v>
      </c>
      <c r="C23190" s="10" t="s">
        <v>35</v>
      </c>
      <c r="D23190" s="10" t="s">
        <v>79</v>
      </c>
      <c r="E23190" s="10">
        <v>0</v>
      </c>
      <c r="F23190" s="12">
        <v>0.53333333333333333</v>
      </c>
      <c r="G23190" s="12">
        <v>11.583333333333334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 t="shared" si="624"/>
        <v>46267-POX17-psa4</v>
      </c>
      <c r="B23191" s="15">
        <v>46267</v>
      </c>
      <c r="C23191" s="10" t="s">
        <v>35</v>
      </c>
      <c r="D23191" s="10" t="s">
        <v>80</v>
      </c>
      <c r="E23191" s="10">
        <v>0</v>
      </c>
      <c r="F23191" s="12">
        <v>0.51666666666666672</v>
      </c>
      <c r="G23191" s="12">
        <v>11.6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 t="shared" si="624"/>
        <v>46267-POX17-sec1</v>
      </c>
      <c r="B23192" s="15">
        <v>46267</v>
      </c>
      <c r="C23192" s="10" t="s">
        <v>35</v>
      </c>
      <c r="D23192" s="10" t="s">
        <v>75</v>
      </c>
      <c r="E23192" s="10">
        <v>0</v>
      </c>
      <c r="F23192" s="12">
        <v>1</v>
      </c>
      <c r="G23192" s="12">
        <v>11.116666666666667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 t="shared" si="624"/>
        <v>46267-POX17-sec2</v>
      </c>
      <c r="B23193" s="15">
        <v>46267</v>
      </c>
      <c r="C23193" s="10" t="s">
        <v>35</v>
      </c>
      <c r="D23193" s="10" t="s">
        <v>76</v>
      </c>
      <c r="E23193" s="10">
        <v>0</v>
      </c>
      <c r="F23193" s="12">
        <v>1</v>
      </c>
      <c r="G23193" s="12">
        <v>11.116666666666667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 t="shared" si="624"/>
        <v>46267-POX18-bbd1</v>
      </c>
      <c r="B23194" s="15">
        <v>46267</v>
      </c>
      <c r="C23194" s="10" t="s">
        <v>17</v>
      </c>
      <c r="D23194" s="10" t="s">
        <v>69</v>
      </c>
      <c r="E23194" s="10">
        <v>0</v>
      </c>
      <c r="F23194" s="12">
        <v>0</v>
      </c>
      <c r="G23194" s="12">
        <v>16.333333333333332</v>
      </c>
      <c r="H23194" s="12">
        <v>0</v>
      </c>
      <c r="I23194" s="4" t="s">
        <v>828</v>
      </c>
      <c r="J23194" s="7" t="str">
        <f>VLOOKUP(C23194,'[1]T. Apoyo Sistema'!$B$1:$C$89,2,0)</f>
        <v>NO</v>
      </c>
    </row>
    <row r="23195" spans="1:10" x14ac:dyDescent="0.25">
      <c r="A23195" s="4" t="str">
        <f t="shared" si="624"/>
        <v>46267-POX18-bbd2</v>
      </c>
      <c r="B23195" s="15">
        <v>46267</v>
      </c>
      <c r="C23195" s="10" t="s">
        <v>17</v>
      </c>
      <c r="D23195" s="10" t="s">
        <v>70</v>
      </c>
      <c r="E23195" s="10">
        <v>0</v>
      </c>
      <c r="F23195" s="12">
        <v>0</v>
      </c>
      <c r="G23195" s="12">
        <v>16.333333333333332</v>
      </c>
      <c r="H23195" s="12">
        <v>0</v>
      </c>
      <c r="I23195" s="4" t="s">
        <v>828</v>
      </c>
      <c r="J23195" s="7" t="str">
        <f>VLOOKUP(C23195,'[1]T. Apoyo Sistema'!$B$1:$C$89,2,0)</f>
        <v>NO</v>
      </c>
    </row>
    <row r="23196" spans="1:10" x14ac:dyDescent="0.25">
      <c r="A23196" s="4" t="str">
        <f t="shared" si="624"/>
        <v>46267-POX18-com1</v>
      </c>
      <c r="B23196" s="15">
        <v>46267</v>
      </c>
      <c r="C23196" s="10" t="s">
        <v>17</v>
      </c>
      <c r="D23196" s="10" t="s">
        <v>71</v>
      </c>
      <c r="E23196" s="10">
        <v>0</v>
      </c>
      <c r="F23196" s="12">
        <v>13.45</v>
      </c>
      <c r="G23196" s="12">
        <v>2.8833333333333329</v>
      </c>
      <c r="H23196" s="12">
        <v>0</v>
      </c>
      <c r="I23196" s="4" t="s">
        <v>828</v>
      </c>
      <c r="J23196" s="7" t="str">
        <f>VLOOKUP(C23196,'[1]T. Apoyo Sistema'!$B$1:$C$89,2,0)</f>
        <v>NO</v>
      </c>
    </row>
    <row r="23197" spans="1:10" x14ac:dyDescent="0.25">
      <c r="A23197" s="4" t="str">
        <f t="shared" si="624"/>
        <v>46267-POX18-com2</v>
      </c>
      <c r="B23197" s="15">
        <v>46267</v>
      </c>
      <c r="C23197" s="10" t="s">
        <v>17</v>
      </c>
      <c r="D23197" s="10" t="s">
        <v>72</v>
      </c>
      <c r="E23197" s="10">
        <v>0</v>
      </c>
      <c r="F23197" s="12">
        <v>11.416666666666666</v>
      </c>
      <c r="G23197" s="12">
        <v>4.9166666666666661</v>
      </c>
      <c r="H23197" s="12">
        <v>0</v>
      </c>
      <c r="I23197" s="4" t="s">
        <v>828</v>
      </c>
      <c r="J23197" s="7" t="str">
        <f>VLOOKUP(C23197,'[1]T. Apoyo Sistema'!$B$1:$C$89,2,0)</f>
        <v>NO</v>
      </c>
    </row>
    <row r="23198" spans="1:10" x14ac:dyDescent="0.25">
      <c r="A23198" s="4" t="str">
        <f t="shared" si="624"/>
        <v>46267-POX18-com3</v>
      </c>
      <c r="B23198" s="15">
        <v>46267</v>
      </c>
      <c r="C23198" s="10" t="s">
        <v>17</v>
      </c>
      <c r="D23198" s="10" t="s">
        <v>77</v>
      </c>
      <c r="E23198" s="10">
        <v>0</v>
      </c>
      <c r="F23198" s="12">
        <v>7.8833333333333337</v>
      </c>
      <c r="G23198" s="12">
        <v>8.4499999999999993</v>
      </c>
      <c r="H23198" s="12">
        <v>0</v>
      </c>
      <c r="I23198" s="4" t="s">
        <v>828</v>
      </c>
      <c r="J23198" s="7" t="str">
        <f>VLOOKUP(C23198,'[1]T. Apoyo Sistema'!$B$1:$C$89,2,0)</f>
        <v>NO</v>
      </c>
    </row>
    <row r="23199" spans="1:10" x14ac:dyDescent="0.25">
      <c r="A23199" s="4" t="str">
        <f t="shared" si="624"/>
        <v>46267-POX18-com4</v>
      </c>
      <c r="B23199" s="15">
        <v>46267</v>
      </c>
      <c r="C23199" s="10" t="s">
        <v>17</v>
      </c>
      <c r="D23199" s="10" t="s">
        <v>78</v>
      </c>
      <c r="E23199" s="10">
        <v>0</v>
      </c>
      <c r="F23199" s="12">
        <v>13.55</v>
      </c>
      <c r="G23199" s="12">
        <v>2.7833333333333314</v>
      </c>
      <c r="H23199" s="12">
        <v>0</v>
      </c>
      <c r="I23199" s="4" t="s">
        <v>828</v>
      </c>
      <c r="J23199" s="7" t="str">
        <f>VLOOKUP(C23199,'[1]T. Apoyo Sistema'!$B$1:$C$89,2,0)</f>
        <v>NO</v>
      </c>
    </row>
    <row r="23200" spans="1:10" x14ac:dyDescent="0.25">
      <c r="A23200" s="4" t="str">
        <f t="shared" si="624"/>
        <v>46267-POX18-gen1</v>
      </c>
      <c r="B23200" s="15">
        <v>46267</v>
      </c>
      <c r="C23200" s="10" t="s">
        <v>17</v>
      </c>
      <c r="D23200" s="10" t="s">
        <v>59</v>
      </c>
      <c r="E23200" s="10">
        <v>0</v>
      </c>
      <c r="F23200" s="12">
        <v>12.583333333333334</v>
      </c>
      <c r="G23200" s="12">
        <v>3.7499999999999982</v>
      </c>
      <c r="H23200" s="12">
        <v>0</v>
      </c>
      <c r="I23200" s="4" t="s">
        <v>828</v>
      </c>
      <c r="J23200" s="7" t="str">
        <f>VLOOKUP(C23200,'[1]T. Apoyo Sistema'!$B$1:$C$89,2,0)</f>
        <v>NO</v>
      </c>
    </row>
    <row r="23201" spans="1:10" x14ac:dyDescent="0.25">
      <c r="A23201" s="4" t="str">
        <f t="shared" si="624"/>
        <v>46267-POX18-gen2</v>
      </c>
      <c r="B23201" s="15">
        <v>46267</v>
      </c>
      <c r="C23201" s="10" t="s">
        <v>17</v>
      </c>
      <c r="D23201" s="10" t="s">
        <v>73</v>
      </c>
      <c r="E23201" s="10">
        <v>0</v>
      </c>
      <c r="F23201" s="12">
        <v>1.4333333333333333</v>
      </c>
      <c r="G23201" s="12">
        <v>14.899999999999999</v>
      </c>
      <c r="H23201" s="12">
        <v>0</v>
      </c>
      <c r="I23201" s="4" t="s">
        <v>828</v>
      </c>
      <c r="J23201" s="7" t="str">
        <f>VLOOKUP(C23201,'[1]T. Apoyo Sistema'!$B$1:$C$89,2,0)</f>
        <v>NO</v>
      </c>
    </row>
    <row r="23202" spans="1:10" x14ac:dyDescent="0.25">
      <c r="A23202" s="4" t="str">
        <f t="shared" si="624"/>
        <v>46267-POX18-psa1</v>
      </c>
      <c r="B23202" s="15">
        <v>46267</v>
      </c>
      <c r="C23202" s="10" t="s">
        <v>17</v>
      </c>
      <c r="D23202" s="10" t="s">
        <v>60</v>
      </c>
      <c r="E23202" s="10">
        <v>0</v>
      </c>
      <c r="F23202" s="12">
        <v>7.7166666666666668</v>
      </c>
      <c r="G23202" s="12">
        <v>8.6166666666666654</v>
      </c>
      <c r="H23202" s="12">
        <v>0</v>
      </c>
      <c r="I23202" s="4" t="s">
        <v>828</v>
      </c>
      <c r="J23202" s="7" t="str">
        <f>VLOOKUP(C23202,'[1]T. Apoyo Sistema'!$B$1:$C$89,2,0)</f>
        <v>NO</v>
      </c>
    </row>
    <row r="23203" spans="1:10" x14ac:dyDescent="0.25">
      <c r="A23203" s="4" t="str">
        <f t="shared" si="624"/>
        <v>46267-POX18-psa2</v>
      </c>
      <c r="B23203" s="15">
        <v>46267</v>
      </c>
      <c r="C23203" s="10" t="s">
        <v>17</v>
      </c>
      <c r="D23203" s="10" t="s">
        <v>74</v>
      </c>
      <c r="E23203" s="10">
        <v>0</v>
      </c>
      <c r="F23203" s="12">
        <v>13.25</v>
      </c>
      <c r="G23203" s="12">
        <v>3.0833333333333321</v>
      </c>
      <c r="H23203" s="12">
        <v>0</v>
      </c>
      <c r="I23203" s="4" t="s">
        <v>828</v>
      </c>
      <c r="J23203" s="7" t="str">
        <f>VLOOKUP(C23203,'[1]T. Apoyo Sistema'!$B$1:$C$89,2,0)</f>
        <v>NO</v>
      </c>
    </row>
    <row r="23204" spans="1:10" x14ac:dyDescent="0.25">
      <c r="A23204" s="4" t="str">
        <f t="shared" si="624"/>
        <v>46267-POX18-psa3</v>
      </c>
      <c r="B23204" s="15">
        <v>46267</v>
      </c>
      <c r="C23204" s="10" t="s">
        <v>17</v>
      </c>
      <c r="D23204" s="10" t="s">
        <v>79</v>
      </c>
      <c r="E23204" s="10">
        <v>0</v>
      </c>
      <c r="F23204" s="12">
        <v>13.216666666666667</v>
      </c>
      <c r="G23204" s="12">
        <v>3.1166666666666654</v>
      </c>
      <c r="H23204" s="12">
        <v>0</v>
      </c>
      <c r="I23204" s="4" t="s">
        <v>828</v>
      </c>
      <c r="J23204" s="7" t="str">
        <f>VLOOKUP(C23204,'[1]T. Apoyo Sistema'!$B$1:$C$89,2,0)</f>
        <v>NO</v>
      </c>
    </row>
    <row r="23205" spans="1:10" x14ac:dyDescent="0.25">
      <c r="A23205" s="4" t="str">
        <f t="shared" si="624"/>
        <v>46267-POX18-psa4</v>
      </c>
      <c r="B23205" s="15">
        <v>46267</v>
      </c>
      <c r="C23205" s="10" t="s">
        <v>17</v>
      </c>
      <c r="D23205" s="10" t="s">
        <v>80</v>
      </c>
      <c r="E23205" s="10">
        <v>0</v>
      </c>
      <c r="F23205" s="12">
        <v>11.116666666666667</v>
      </c>
      <c r="G23205" s="12">
        <v>5.216666666666665</v>
      </c>
      <c r="H23205" s="12">
        <v>0</v>
      </c>
      <c r="I23205" s="4" t="s">
        <v>828</v>
      </c>
      <c r="J23205" s="7" t="str">
        <f>VLOOKUP(C23205,'[1]T. Apoyo Sistema'!$B$1:$C$89,2,0)</f>
        <v>NO</v>
      </c>
    </row>
    <row r="23206" spans="1:10" x14ac:dyDescent="0.25">
      <c r="A23206" s="4" t="str">
        <f t="shared" ref="A23206:A23269" si="625">CONCATENATE(B23206,"-",C23206,"-",D23206)</f>
        <v>46267-POX18-sec1</v>
      </c>
      <c r="B23206" s="15">
        <v>46267</v>
      </c>
      <c r="C23206" s="10" t="s">
        <v>17</v>
      </c>
      <c r="D23206" s="10" t="s">
        <v>75</v>
      </c>
      <c r="E23206" s="10">
        <v>0</v>
      </c>
      <c r="F23206" s="12">
        <v>13.883333333333333</v>
      </c>
      <c r="G23206" s="12">
        <v>2.4499999999999993</v>
      </c>
      <c r="H23206" s="12">
        <v>0</v>
      </c>
      <c r="I23206" s="4" t="s">
        <v>828</v>
      </c>
      <c r="J23206" s="7" t="str">
        <f>VLOOKUP(C23206,'[1]T. Apoyo Sistema'!$B$1:$C$89,2,0)</f>
        <v>NO</v>
      </c>
    </row>
    <row r="23207" spans="1:10" x14ac:dyDescent="0.25">
      <c r="A23207" s="4" t="str">
        <f t="shared" si="625"/>
        <v>46267-POX18-sec2</v>
      </c>
      <c r="B23207" s="15">
        <v>46267</v>
      </c>
      <c r="C23207" s="10" t="s">
        <v>17</v>
      </c>
      <c r="D23207" s="10" t="s">
        <v>76</v>
      </c>
      <c r="E23207" s="10">
        <v>0</v>
      </c>
      <c r="F23207" s="12">
        <v>13.883333333333333</v>
      </c>
      <c r="G23207" s="12">
        <v>2.4499999999999993</v>
      </c>
      <c r="H23207" s="12">
        <v>0</v>
      </c>
      <c r="I23207" s="4" t="s">
        <v>828</v>
      </c>
      <c r="J23207" s="7" t="str">
        <f>VLOOKUP(C23207,'[1]T. Apoyo Sistema'!$B$1:$C$89,2,0)</f>
        <v>NO</v>
      </c>
    </row>
    <row r="23208" spans="1:10" x14ac:dyDescent="0.25">
      <c r="A23208" s="4" t="str">
        <f t="shared" si="625"/>
        <v>46267-POX19-bbd1</v>
      </c>
      <c r="B23208" s="15">
        <v>46267</v>
      </c>
      <c r="C23208" s="10" t="s">
        <v>83</v>
      </c>
      <c r="D23208" s="10" t="s">
        <v>69</v>
      </c>
      <c r="E23208" s="10">
        <v>0</v>
      </c>
      <c r="F23208" s="12">
        <v>0</v>
      </c>
      <c r="G23208" s="12">
        <v>15.933333333333334</v>
      </c>
      <c r="H23208" s="12">
        <v>0</v>
      </c>
      <c r="I23208" s="4" t="s">
        <v>828</v>
      </c>
      <c r="J23208" s="7" t="str">
        <f>VLOOKUP(C23208,'[1]T. Apoyo Sistema'!$B$1:$C$89,2,0)</f>
        <v>SI</v>
      </c>
    </row>
    <row r="23209" spans="1:10" x14ac:dyDescent="0.25">
      <c r="A23209" s="4" t="str">
        <f t="shared" si="625"/>
        <v>46267-POX19-bbd2</v>
      </c>
      <c r="B23209" s="15">
        <v>46267</v>
      </c>
      <c r="C23209" s="10" t="s">
        <v>83</v>
      </c>
      <c r="D23209" s="10" t="s">
        <v>70</v>
      </c>
      <c r="E23209" s="10">
        <v>0</v>
      </c>
      <c r="F23209" s="12">
        <v>0.41666666666666669</v>
      </c>
      <c r="G23209" s="12">
        <v>15.516666666666667</v>
      </c>
      <c r="H23209" s="12">
        <v>0</v>
      </c>
      <c r="I23209" s="4" t="s">
        <v>828</v>
      </c>
      <c r="J23209" s="7" t="str">
        <f>VLOOKUP(C23209,'[1]T. Apoyo Sistema'!$B$1:$C$89,2,0)</f>
        <v>SI</v>
      </c>
    </row>
    <row r="23210" spans="1:10" x14ac:dyDescent="0.25">
      <c r="A23210" s="4" t="str">
        <f t="shared" si="625"/>
        <v>46267-POX19-com1</v>
      </c>
      <c r="B23210" s="15">
        <v>46267</v>
      </c>
      <c r="C23210" s="10" t="s">
        <v>83</v>
      </c>
      <c r="D23210" s="10" t="s">
        <v>71</v>
      </c>
      <c r="E23210" s="10">
        <v>0</v>
      </c>
      <c r="F23210" s="12">
        <v>8.7833333333333332</v>
      </c>
      <c r="G23210" s="12">
        <v>7.15</v>
      </c>
      <c r="H23210" s="12">
        <v>0</v>
      </c>
      <c r="I23210" s="4" t="s">
        <v>828</v>
      </c>
      <c r="J23210" s="7" t="str">
        <f>VLOOKUP(C23210,'[1]T. Apoyo Sistema'!$B$1:$C$89,2,0)</f>
        <v>SI</v>
      </c>
    </row>
    <row r="23211" spans="1:10" x14ac:dyDescent="0.25">
      <c r="A23211" s="4" t="str">
        <f t="shared" si="625"/>
        <v>46267-POX19-com2</v>
      </c>
      <c r="B23211" s="15">
        <v>46267</v>
      </c>
      <c r="C23211" s="10" t="s">
        <v>83</v>
      </c>
      <c r="D23211" s="10" t="s">
        <v>72</v>
      </c>
      <c r="E23211" s="10">
        <v>0</v>
      </c>
      <c r="F23211" s="12">
        <v>8.9</v>
      </c>
      <c r="G23211" s="12">
        <v>7.0333333333333332</v>
      </c>
      <c r="H23211" s="12">
        <v>0</v>
      </c>
      <c r="I23211" s="4" t="s">
        <v>828</v>
      </c>
      <c r="J23211" s="7" t="str">
        <f>VLOOKUP(C23211,'[1]T. Apoyo Sistema'!$B$1:$C$89,2,0)</f>
        <v>SI</v>
      </c>
    </row>
    <row r="23212" spans="1:10" x14ac:dyDescent="0.25">
      <c r="A23212" s="4" t="str">
        <f t="shared" si="625"/>
        <v>46267-POX19-com3</v>
      </c>
      <c r="B23212" s="15">
        <v>46267</v>
      </c>
      <c r="C23212" s="10" t="s">
        <v>83</v>
      </c>
      <c r="D23212" s="10" t="s">
        <v>77</v>
      </c>
      <c r="E23212" s="10">
        <v>0</v>
      </c>
      <c r="F23212" s="12">
        <v>8.9</v>
      </c>
      <c r="G23212" s="12">
        <v>7.0333333333333332</v>
      </c>
      <c r="H23212" s="12">
        <v>0</v>
      </c>
      <c r="I23212" s="4" t="s">
        <v>828</v>
      </c>
      <c r="J23212" s="7" t="str">
        <f>VLOOKUP(C23212,'[1]T. Apoyo Sistema'!$B$1:$C$89,2,0)</f>
        <v>SI</v>
      </c>
    </row>
    <row r="23213" spans="1:10" x14ac:dyDescent="0.25">
      <c r="A23213" s="4" t="str">
        <f t="shared" si="625"/>
        <v>46267-POX19-com4</v>
      </c>
      <c r="B23213" s="15">
        <v>46267</v>
      </c>
      <c r="C23213" s="10" t="s">
        <v>83</v>
      </c>
      <c r="D23213" s="10" t="s">
        <v>78</v>
      </c>
      <c r="E23213" s="10">
        <v>0</v>
      </c>
      <c r="F23213" s="12">
        <v>8.8666666666666671</v>
      </c>
      <c r="G23213" s="12">
        <v>7.0666666666666664</v>
      </c>
      <c r="H23213" s="12">
        <v>0</v>
      </c>
      <c r="I23213" s="4" t="s">
        <v>828</v>
      </c>
      <c r="J23213" s="7" t="str">
        <f>VLOOKUP(C23213,'[1]T. Apoyo Sistema'!$B$1:$C$89,2,0)</f>
        <v>SI</v>
      </c>
    </row>
    <row r="23214" spans="1:10" x14ac:dyDescent="0.25">
      <c r="A23214" s="4" t="str">
        <f t="shared" si="625"/>
        <v>46267-POX19-gen1</v>
      </c>
      <c r="B23214" s="15">
        <v>46267</v>
      </c>
      <c r="C23214" s="10" t="s">
        <v>83</v>
      </c>
      <c r="D23214" s="10" t="s">
        <v>59</v>
      </c>
      <c r="E23214" s="10">
        <v>0</v>
      </c>
      <c r="F23214" s="12">
        <v>0</v>
      </c>
      <c r="G23214" s="12">
        <v>15.933333333333334</v>
      </c>
      <c r="H23214" s="12">
        <v>0</v>
      </c>
      <c r="I23214" s="4" t="s">
        <v>828</v>
      </c>
      <c r="J23214" s="7" t="str">
        <f>VLOOKUP(C23214,'[1]T. Apoyo Sistema'!$B$1:$C$89,2,0)</f>
        <v>SI</v>
      </c>
    </row>
    <row r="23215" spans="1:10" x14ac:dyDescent="0.25">
      <c r="A23215" s="4" t="str">
        <f t="shared" si="625"/>
        <v>46267-POX19-gen2</v>
      </c>
      <c r="B23215" s="15">
        <v>46267</v>
      </c>
      <c r="C23215" s="10" t="s">
        <v>83</v>
      </c>
      <c r="D23215" s="10" t="s">
        <v>73</v>
      </c>
      <c r="E23215" s="10">
        <v>0</v>
      </c>
      <c r="F23215" s="12">
        <v>9.4166666666666661</v>
      </c>
      <c r="G23215" s="12">
        <v>6.5166666666666675</v>
      </c>
      <c r="H23215" s="12">
        <v>0</v>
      </c>
      <c r="I23215" s="4" t="s">
        <v>828</v>
      </c>
      <c r="J23215" s="7" t="str">
        <f>VLOOKUP(C23215,'[1]T. Apoyo Sistema'!$B$1:$C$89,2,0)</f>
        <v>SI</v>
      </c>
    </row>
    <row r="23216" spans="1:10" x14ac:dyDescent="0.25">
      <c r="A23216" s="4" t="str">
        <f t="shared" si="625"/>
        <v>46267-POX19-psa1</v>
      </c>
      <c r="B23216" s="15">
        <v>46267</v>
      </c>
      <c r="C23216" s="10" t="s">
        <v>83</v>
      </c>
      <c r="D23216" s="10" t="s">
        <v>60</v>
      </c>
      <c r="E23216" s="10">
        <v>0</v>
      </c>
      <c r="F23216" s="12">
        <v>8.6166666666666671</v>
      </c>
      <c r="G23216" s="12">
        <v>7.3166666666666664</v>
      </c>
      <c r="H23216" s="12">
        <v>0</v>
      </c>
      <c r="I23216" s="4" t="s">
        <v>828</v>
      </c>
      <c r="J23216" s="7" t="str">
        <f>VLOOKUP(C23216,'[1]T. Apoyo Sistema'!$B$1:$C$89,2,0)</f>
        <v>SI</v>
      </c>
    </row>
    <row r="23217" spans="1:10" x14ac:dyDescent="0.25">
      <c r="A23217" s="4" t="str">
        <f t="shared" si="625"/>
        <v>46267-POX19-psa2</v>
      </c>
      <c r="B23217" s="15">
        <v>46267</v>
      </c>
      <c r="C23217" s="10" t="s">
        <v>83</v>
      </c>
      <c r="D23217" s="10" t="s">
        <v>74</v>
      </c>
      <c r="E23217" s="10">
        <v>0</v>
      </c>
      <c r="F23217" s="12">
        <v>8.7333333333333325</v>
      </c>
      <c r="G23217" s="12">
        <v>7.2000000000000011</v>
      </c>
      <c r="H23217" s="12">
        <v>0</v>
      </c>
      <c r="I23217" s="4" t="s">
        <v>828</v>
      </c>
      <c r="J23217" s="7" t="str">
        <f>VLOOKUP(C23217,'[1]T. Apoyo Sistema'!$B$1:$C$89,2,0)</f>
        <v>SI</v>
      </c>
    </row>
    <row r="23218" spans="1:10" x14ac:dyDescent="0.25">
      <c r="A23218" s="4" t="str">
        <f t="shared" si="625"/>
        <v>46267-POX19-psa3</v>
      </c>
      <c r="B23218" s="15">
        <v>46267</v>
      </c>
      <c r="C23218" s="10" t="s">
        <v>83</v>
      </c>
      <c r="D23218" s="10" t="s">
        <v>79</v>
      </c>
      <c r="E23218" s="10">
        <v>0</v>
      </c>
      <c r="F23218" s="12">
        <v>8.6833333333333336</v>
      </c>
      <c r="G23218" s="12">
        <v>7.25</v>
      </c>
      <c r="H23218" s="12">
        <v>0</v>
      </c>
      <c r="I23218" s="4" t="s">
        <v>828</v>
      </c>
      <c r="J23218" s="7" t="str">
        <f>VLOOKUP(C23218,'[1]T. Apoyo Sistema'!$B$1:$C$89,2,0)</f>
        <v>SI</v>
      </c>
    </row>
    <row r="23219" spans="1:10" x14ac:dyDescent="0.25">
      <c r="A23219" s="4" t="str">
        <f t="shared" si="625"/>
        <v>46267-POX19-psa4</v>
      </c>
      <c r="B23219" s="15">
        <v>46267</v>
      </c>
      <c r="C23219" s="10" t="s">
        <v>83</v>
      </c>
      <c r="D23219" s="10" t="s">
        <v>80</v>
      </c>
      <c r="E23219" s="10">
        <v>0</v>
      </c>
      <c r="F23219" s="12">
        <v>8.65</v>
      </c>
      <c r="G23219" s="12">
        <v>7.2833333333333332</v>
      </c>
      <c r="H23219" s="12">
        <v>0</v>
      </c>
      <c r="I23219" s="4" t="s">
        <v>828</v>
      </c>
      <c r="J23219" s="7" t="str">
        <f>VLOOKUP(C23219,'[1]T. Apoyo Sistema'!$B$1:$C$89,2,0)</f>
        <v>SI</v>
      </c>
    </row>
    <row r="23220" spans="1:10" x14ac:dyDescent="0.25">
      <c r="A23220" s="4" t="str">
        <f t="shared" si="625"/>
        <v>46267-POX19-sec1</v>
      </c>
      <c r="B23220" s="15">
        <v>46267</v>
      </c>
      <c r="C23220" s="10" t="s">
        <v>83</v>
      </c>
      <c r="D23220" s="10" t="s">
        <v>75</v>
      </c>
      <c r="E23220" s="10">
        <v>0</v>
      </c>
      <c r="F23220" s="12">
        <v>9.2666666666666675</v>
      </c>
      <c r="G23220" s="12">
        <v>6.6666666666666661</v>
      </c>
      <c r="H23220" s="12">
        <v>0</v>
      </c>
      <c r="I23220" s="4" t="s">
        <v>828</v>
      </c>
      <c r="J23220" s="7" t="str">
        <f>VLOOKUP(C23220,'[1]T. Apoyo Sistema'!$B$1:$C$89,2,0)</f>
        <v>SI</v>
      </c>
    </row>
    <row r="23221" spans="1:10" x14ac:dyDescent="0.25">
      <c r="A23221" s="4" t="str">
        <f t="shared" si="625"/>
        <v>46267-POX19-sec2</v>
      </c>
      <c r="B23221" s="15">
        <v>46267</v>
      </c>
      <c r="C23221" s="10" t="s">
        <v>83</v>
      </c>
      <c r="D23221" s="10" t="s">
        <v>76</v>
      </c>
      <c r="E23221" s="10">
        <v>0</v>
      </c>
      <c r="F23221" s="12">
        <v>9.2666666666666675</v>
      </c>
      <c r="G23221" s="12">
        <v>6.6666666666666661</v>
      </c>
      <c r="H23221" s="12">
        <v>0</v>
      </c>
      <c r="I23221" s="4" t="s">
        <v>828</v>
      </c>
      <c r="J23221" s="7" t="str">
        <f>VLOOKUP(C23221,'[1]T. Apoyo Sistema'!$B$1:$C$89,2,0)</f>
        <v>SI</v>
      </c>
    </row>
    <row r="23222" spans="1:10" x14ac:dyDescent="0.25">
      <c r="A23222" s="4" t="str">
        <f t="shared" si="625"/>
        <v>46267-POX20-bbd1</v>
      </c>
      <c r="B23222" s="15">
        <v>46267</v>
      </c>
      <c r="C23222" s="10" t="s">
        <v>84</v>
      </c>
      <c r="D23222" s="10" t="s">
        <v>69</v>
      </c>
      <c r="E23222" s="10">
        <v>0</v>
      </c>
      <c r="F23222" s="12">
        <v>0</v>
      </c>
      <c r="G23222" s="12">
        <v>15.366666666666667</v>
      </c>
      <c r="H23222" s="12">
        <v>0</v>
      </c>
      <c r="I23222" s="4" t="s">
        <v>828</v>
      </c>
      <c r="J23222" s="7" t="str">
        <f>VLOOKUP(C23222,'[1]T. Apoyo Sistema'!$B$1:$C$89,2,0)</f>
        <v>SI</v>
      </c>
    </row>
    <row r="23223" spans="1:10" x14ac:dyDescent="0.25">
      <c r="A23223" s="4" t="str">
        <f t="shared" si="625"/>
        <v>46267-POX20-bbd2</v>
      </c>
      <c r="B23223" s="15">
        <v>46267</v>
      </c>
      <c r="C23223" s="10" t="s">
        <v>84</v>
      </c>
      <c r="D23223" s="10" t="s">
        <v>70</v>
      </c>
      <c r="E23223" s="10">
        <v>0</v>
      </c>
      <c r="F23223" s="12">
        <v>0.35</v>
      </c>
      <c r="G23223" s="12">
        <v>15.016666666666667</v>
      </c>
      <c r="H23223" s="12">
        <v>0</v>
      </c>
      <c r="I23223" s="4" t="s">
        <v>828</v>
      </c>
      <c r="J23223" s="7" t="str">
        <f>VLOOKUP(C23223,'[1]T. Apoyo Sistema'!$B$1:$C$89,2,0)</f>
        <v>SI</v>
      </c>
    </row>
    <row r="23224" spans="1:10" x14ac:dyDescent="0.25">
      <c r="A23224" s="4" t="str">
        <f t="shared" si="625"/>
        <v>46267-POX20-com1</v>
      </c>
      <c r="B23224" s="15">
        <v>46267</v>
      </c>
      <c r="C23224" s="10" t="s">
        <v>84</v>
      </c>
      <c r="D23224" s="10" t="s">
        <v>71</v>
      </c>
      <c r="E23224" s="10">
        <v>0</v>
      </c>
      <c r="F23224" s="12">
        <v>5.65</v>
      </c>
      <c r="G23224" s="12">
        <v>9.7166666666666668</v>
      </c>
      <c r="H23224" s="12">
        <v>0</v>
      </c>
      <c r="I23224" s="4" t="s">
        <v>828</v>
      </c>
      <c r="J23224" s="7" t="str">
        <f>VLOOKUP(C23224,'[1]T. Apoyo Sistema'!$B$1:$C$89,2,0)</f>
        <v>SI</v>
      </c>
    </row>
    <row r="23225" spans="1:10" x14ac:dyDescent="0.25">
      <c r="A23225" s="4" t="str">
        <f t="shared" si="625"/>
        <v>46267-POX20-com2</v>
      </c>
      <c r="B23225" s="15">
        <v>46267</v>
      </c>
      <c r="C23225" s="10" t="s">
        <v>84</v>
      </c>
      <c r="D23225" s="10" t="s">
        <v>72</v>
      </c>
      <c r="E23225" s="10">
        <v>0</v>
      </c>
      <c r="F23225" s="12">
        <v>5.7166666666666668</v>
      </c>
      <c r="G23225" s="12">
        <v>9.65</v>
      </c>
      <c r="H23225" s="12">
        <v>0</v>
      </c>
      <c r="I23225" s="4" t="s">
        <v>828</v>
      </c>
      <c r="J23225" s="7" t="str">
        <f>VLOOKUP(C23225,'[1]T. Apoyo Sistema'!$B$1:$C$89,2,0)</f>
        <v>SI</v>
      </c>
    </row>
    <row r="23226" spans="1:10" x14ac:dyDescent="0.25">
      <c r="A23226" s="4" t="str">
        <f t="shared" si="625"/>
        <v>46267-POX20-com3</v>
      </c>
      <c r="B23226" s="15">
        <v>46267</v>
      </c>
      <c r="C23226" s="10" t="s">
        <v>84</v>
      </c>
      <c r="D23226" s="10" t="s">
        <v>77</v>
      </c>
      <c r="E23226" s="10">
        <v>0</v>
      </c>
      <c r="F23226" s="12">
        <v>5.65</v>
      </c>
      <c r="G23226" s="12">
        <v>9.7166666666666668</v>
      </c>
      <c r="H23226" s="12">
        <v>0</v>
      </c>
      <c r="I23226" s="4" t="s">
        <v>828</v>
      </c>
      <c r="J23226" s="7" t="str">
        <f>VLOOKUP(C23226,'[1]T. Apoyo Sistema'!$B$1:$C$89,2,0)</f>
        <v>SI</v>
      </c>
    </row>
    <row r="23227" spans="1:10" x14ac:dyDescent="0.25">
      <c r="A23227" s="4" t="str">
        <f t="shared" si="625"/>
        <v>46267-POX20-com4</v>
      </c>
      <c r="B23227" s="15">
        <v>46267</v>
      </c>
      <c r="C23227" s="10" t="s">
        <v>84</v>
      </c>
      <c r="D23227" s="10" t="s">
        <v>78</v>
      </c>
      <c r="E23227" s="10">
        <v>0</v>
      </c>
      <c r="F23227" s="12">
        <v>5.75</v>
      </c>
      <c r="G23227" s="12">
        <v>9.6166666666666671</v>
      </c>
      <c r="H23227" s="12">
        <v>0</v>
      </c>
      <c r="I23227" s="4" t="s">
        <v>828</v>
      </c>
      <c r="J23227" s="7" t="str">
        <f>VLOOKUP(C23227,'[1]T. Apoyo Sistema'!$B$1:$C$89,2,0)</f>
        <v>SI</v>
      </c>
    </row>
    <row r="23228" spans="1:10" x14ac:dyDescent="0.25">
      <c r="A23228" s="4" t="str">
        <f t="shared" si="625"/>
        <v>46267-POX20-gen1</v>
      </c>
      <c r="B23228" s="15">
        <v>46267</v>
      </c>
      <c r="C23228" s="10" t="s">
        <v>84</v>
      </c>
      <c r="D23228" s="10" t="s">
        <v>59</v>
      </c>
      <c r="E23228" s="10">
        <v>0</v>
      </c>
      <c r="F23228" s="12">
        <v>0</v>
      </c>
      <c r="G23228" s="12">
        <v>15.366666666666667</v>
      </c>
      <c r="H23228" s="12">
        <v>0</v>
      </c>
      <c r="I23228" s="4" t="s">
        <v>828</v>
      </c>
      <c r="J23228" s="7" t="str">
        <f>VLOOKUP(C23228,'[1]T. Apoyo Sistema'!$B$1:$C$89,2,0)</f>
        <v>SI</v>
      </c>
    </row>
    <row r="23229" spans="1:10" x14ac:dyDescent="0.25">
      <c r="A23229" s="4" t="str">
        <f t="shared" si="625"/>
        <v>46267-POX20-gen2</v>
      </c>
      <c r="B23229" s="15">
        <v>46267</v>
      </c>
      <c r="C23229" s="10" t="s">
        <v>84</v>
      </c>
      <c r="D23229" s="10" t="s">
        <v>73</v>
      </c>
      <c r="E23229" s="10">
        <v>0</v>
      </c>
      <c r="F23229" s="12">
        <v>6.583333333333333</v>
      </c>
      <c r="G23229" s="12">
        <v>8.783333333333335</v>
      </c>
      <c r="H23229" s="12">
        <v>0</v>
      </c>
      <c r="I23229" s="4" t="s">
        <v>828</v>
      </c>
      <c r="J23229" s="7" t="str">
        <f>VLOOKUP(C23229,'[1]T. Apoyo Sistema'!$B$1:$C$89,2,0)</f>
        <v>SI</v>
      </c>
    </row>
    <row r="23230" spans="1:10" x14ac:dyDescent="0.25">
      <c r="A23230" s="4" t="str">
        <f t="shared" si="625"/>
        <v>46267-POX20-psa1</v>
      </c>
      <c r="B23230" s="15">
        <v>46267</v>
      </c>
      <c r="C23230" s="10" t="s">
        <v>84</v>
      </c>
      <c r="D23230" s="10" t="s">
        <v>60</v>
      </c>
      <c r="E23230" s="10">
        <v>0</v>
      </c>
      <c r="F23230" s="12">
        <v>5.1166666666666663</v>
      </c>
      <c r="G23230" s="12">
        <v>10.25</v>
      </c>
      <c r="H23230" s="12">
        <v>0</v>
      </c>
      <c r="I23230" s="4" t="s">
        <v>828</v>
      </c>
      <c r="J23230" s="7" t="str">
        <f>VLOOKUP(C23230,'[1]T. Apoyo Sistema'!$B$1:$C$89,2,0)</f>
        <v>SI</v>
      </c>
    </row>
    <row r="23231" spans="1:10" x14ac:dyDescent="0.25">
      <c r="A23231" s="4" t="str">
        <f t="shared" si="625"/>
        <v>46267-POX20-psa2</v>
      </c>
      <c r="B23231" s="15">
        <v>46267</v>
      </c>
      <c r="C23231" s="10" t="s">
        <v>84</v>
      </c>
      <c r="D23231" s="10" t="s">
        <v>74</v>
      </c>
      <c r="E23231" s="10">
        <v>0</v>
      </c>
      <c r="F23231" s="12">
        <v>5.1166666666666663</v>
      </c>
      <c r="G23231" s="12">
        <v>10.25</v>
      </c>
      <c r="H23231" s="12">
        <v>0</v>
      </c>
      <c r="I23231" s="4" t="s">
        <v>828</v>
      </c>
      <c r="J23231" s="7" t="str">
        <f>VLOOKUP(C23231,'[1]T. Apoyo Sistema'!$B$1:$C$89,2,0)</f>
        <v>SI</v>
      </c>
    </row>
    <row r="23232" spans="1:10" x14ac:dyDescent="0.25">
      <c r="A23232" s="4" t="str">
        <f t="shared" si="625"/>
        <v>46267-POX20-psa3</v>
      </c>
      <c r="B23232" s="15">
        <v>46267</v>
      </c>
      <c r="C23232" s="10" t="s">
        <v>84</v>
      </c>
      <c r="D23232" s="10" t="s">
        <v>79</v>
      </c>
      <c r="E23232" s="10">
        <v>0</v>
      </c>
      <c r="F23232" s="12">
        <v>5.1166666666666663</v>
      </c>
      <c r="G23232" s="12">
        <v>10.25</v>
      </c>
      <c r="H23232" s="12">
        <v>0</v>
      </c>
      <c r="I23232" s="4" t="s">
        <v>828</v>
      </c>
      <c r="J23232" s="7" t="str">
        <f>VLOOKUP(C23232,'[1]T. Apoyo Sistema'!$B$1:$C$89,2,0)</f>
        <v>SI</v>
      </c>
    </row>
    <row r="23233" spans="1:10" x14ac:dyDescent="0.25">
      <c r="A23233" s="4" t="str">
        <f t="shared" si="625"/>
        <v>46267-POX20-psa4</v>
      </c>
      <c r="B23233" s="15">
        <v>46267</v>
      </c>
      <c r="C23233" s="10" t="s">
        <v>84</v>
      </c>
      <c r="D23233" s="10" t="s">
        <v>80</v>
      </c>
      <c r="E23233" s="10">
        <v>0</v>
      </c>
      <c r="F23233" s="12">
        <v>5.1166666666666663</v>
      </c>
      <c r="G23233" s="12">
        <v>10.25</v>
      </c>
      <c r="H23233" s="12">
        <v>0</v>
      </c>
      <c r="I23233" s="4" t="s">
        <v>828</v>
      </c>
      <c r="J23233" s="7" t="str">
        <f>VLOOKUP(C23233,'[1]T. Apoyo Sistema'!$B$1:$C$89,2,0)</f>
        <v>SI</v>
      </c>
    </row>
    <row r="23234" spans="1:10" x14ac:dyDescent="0.25">
      <c r="A23234" s="4" t="str">
        <f t="shared" si="625"/>
        <v>46267-POX20-sec1</v>
      </c>
      <c r="B23234" s="15">
        <v>46267</v>
      </c>
      <c r="C23234" s="10" t="s">
        <v>84</v>
      </c>
      <c r="D23234" s="10" t="s">
        <v>75</v>
      </c>
      <c r="E23234" s="10">
        <v>0</v>
      </c>
      <c r="F23234" s="12">
        <v>6.35</v>
      </c>
      <c r="G23234" s="12">
        <v>9.0166666666666675</v>
      </c>
      <c r="H23234" s="12">
        <v>0</v>
      </c>
      <c r="I23234" s="4" t="s">
        <v>828</v>
      </c>
      <c r="J23234" s="7" t="str">
        <f>VLOOKUP(C23234,'[1]T. Apoyo Sistema'!$B$1:$C$89,2,0)</f>
        <v>SI</v>
      </c>
    </row>
    <row r="23235" spans="1:10" x14ac:dyDescent="0.25">
      <c r="A23235" s="4" t="str">
        <f t="shared" si="625"/>
        <v>46267-POX20-sec2</v>
      </c>
      <c r="B23235" s="15">
        <v>46267</v>
      </c>
      <c r="C23235" s="10" t="s">
        <v>84</v>
      </c>
      <c r="D23235" s="10" t="s">
        <v>76</v>
      </c>
      <c r="E23235" s="10">
        <v>0</v>
      </c>
      <c r="F23235" s="12">
        <v>6.35</v>
      </c>
      <c r="G23235" s="12">
        <v>9.0166666666666675</v>
      </c>
      <c r="H23235" s="12">
        <v>0</v>
      </c>
      <c r="I23235" s="4" t="s">
        <v>828</v>
      </c>
      <c r="J23235" s="7" t="str">
        <f>VLOOKUP(C23235,'[1]T. Apoyo Sistema'!$B$1:$C$89,2,0)</f>
        <v>SI</v>
      </c>
    </row>
    <row r="23236" spans="1:10" x14ac:dyDescent="0.25">
      <c r="A23236" s="4" t="str">
        <f t="shared" si="625"/>
        <v>46267-POX21-bbd1</v>
      </c>
      <c r="B23236" s="15">
        <v>46267</v>
      </c>
      <c r="C23236" s="10" t="s">
        <v>112</v>
      </c>
      <c r="D23236" s="10" t="s">
        <v>69</v>
      </c>
      <c r="E23236" s="10">
        <v>0</v>
      </c>
      <c r="F23236" s="12">
        <v>0</v>
      </c>
      <c r="G23236" s="12">
        <v>14.2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 t="shared" si="625"/>
        <v>46267-POX21-bbd2</v>
      </c>
      <c r="B23237" s="15">
        <v>46267</v>
      </c>
      <c r="C23237" s="10" t="s">
        <v>112</v>
      </c>
      <c r="D23237" s="10" t="s">
        <v>70</v>
      </c>
      <c r="E23237" s="10">
        <v>0</v>
      </c>
      <c r="F23237" s="12">
        <v>0</v>
      </c>
      <c r="G23237" s="12">
        <v>14.2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 t="shared" si="625"/>
        <v>46267-POX21-com1</v>
      </c>
      <c r="B23238" s="15">
        <v>46267</v>
      </c>
      <c r="C23238" s="10" t="s">
        <v>112</v>
      </c>
      <c r="D23238" s="10" t="s">
        <v>71</v>
      </c>
      <c r="E23238" s="10">
        <v>0</v>
      </c>
      <c r="F23238" s="12">
        <v>4.166666666666667</v>
      </c>
      <c r="G23238" s="12">
        <v>10.033333333333331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 t="shared" si="625"/>
        <v>46267-POX21-com2</v>
      </c>
      <c r="B23239" s="15">
        <v>46267</v>
      </c>
      <c r="C23239" s="10" t="s">
        <v>112</v>
      </c>
      <c r="D23239" s="10" t="s">
        <v>72</v>
      </c>
      <c r="E23239" s="10">
        <v>0</v>
      </c>
      <c r="F23239" s="12">
        <v>2.75</v>
      </c>
      <c r="G23239" s="12">
        <v>11.45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 t="shared" si="625"/>
        <v>46267-POX21-com3</v>
      </c>
      <c r="B23240" s="15">
        <v>46267</v>
      </c>
      <c r="C23240" s="10" t="s">
        <v>112</v>
      </c>
      <c r="D23240" s="10" t="s">
        <v>77</v>
      </c>
      <c r="E23240" s="10">
        <v>0</v>
      </c>
      <c r="F23240" s="12">
        <v>2.4</v>
      </c>
      <c r="G23240" s="12">
        <v>11.799999999999999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 t="shared" si="625"/>
        <v>46267-POX21-com4</v>
      </c>
      <c r="B23241" s="15">
        <v>46267</v>
      </c>
      <c r="C23241" s="10" t="s">
        <v>112</v>
      </c>
      <c r="D23241" s="10" t="s">
        <v>78</v>
      </c>
      <c r="E23241" s="10">
        <v>0</v>
      </c>
      <c r="F23241" s="12">
        <v>4.4333333333333336</v>
      </c>
      <c r="G23241" s="12">
        <v>9.7666666666666657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 t="shared" si="625"/>
        <v>46267-POX21-gen1</v>
      </c>
      <c r="B23242" s="15">
        <v>46267</v>
      </c>
      <c r="C23242" s="10" t="s">
        <v>112</v>
      </c>
      <c r="D23242" s="10" t="s">
        <v>59</v>
      </c>
      <c r="E23242" s="10">
        <v>0</v>
      </c>
      <c r="F23242" s="12">
        <v>4.8</v>
      </c>
      <c r="G23242" s="12">
        <v>9.3999999999999986</v>
      </c>
      <c r="H23242" s="12">
        <v>0</v>
      </c>
      <c r="I23242" s="4" t="s">
        <v>828</v>
      </c>
      <c r="J23242" s="7" t="str">
        <f>VLOOKUP(C23242,'[1]T. Apoyo Sistema'!$B$1:$C$89,2,0)</f>
        <v>NO</v>
      </c>
    </row>
    <row r="23243" spans="1:10" x14ac:dyDescent="0.25">
      <c r="A23243" s="4" t="str">
        <f t="shared" si="625"/>
        <v>46267-POX21-gen2</v>
      </c>
      <c r="B23243" s="15">
        <v>46267</v>
      </c>
      <c r="C23243" s="10" t="s">
        <v>112</v>
      </c>
      <c r="D23243" s="10" t="s">
        <v>73</v>
      </c>
      <c r="E23243" s="10">
        <v>0</v>
      </c>
      <c r="F23243" s="12">
        <v>0.18333333333333332</v>
      </c>
      <c r="G23243" s="12">
        <v>14.016666666666666</v>
      </c>
      <c r="H23243" s="12">
        <v>0</v>
      </c>
      <c r="I23243" s="4" t="s">
        <v>828</v>
      </c>
      <c r="J23243" s="7" t="str">
        <f>VLOOKUP(C23243,'[1]T. Apoyo Sistema'!$B$1:$C$89,2,0)</f>
        <v>NO</v>
      </c>
    </row>
    <row r="23244" spans="1:10" x14ac:dyDescent="0.25">
      <c r="A23244" s="4" t="str">
        <f t="shared" si="625"/>
        <v>46267-POX21-psa1</v>
      </c>
      <c r="B23244" s="15">
        <v>46267</v>
      </c>
      <c r="C23244" s="10" t="s">
        <v>112</v>
      </c>
      <c r="D23244" s="10" t="s">
        <v>60</v>
      </c>
      <c r="E23244" s="10">
        <v>0</v>
      </c>
      <c r="F23244" s="12">
        <v>3.9333333333333331</v>
      </c>
      <c r="G23244" s="12">
        <v>10.266666666666666</v>
      </c>
      <c r="H23244" s="12">
        <v>0</v>
      </c>
      <c r="I23244" s="4" t="s">
        <v>828</v>
      </c>
      <c r="J23244" s="7" t="str">
        <f>VLOOKUP(C23244,'[1]T. Apoyo Sistema'!$B$1:$C$89,2,0)</f>
        <v>NO</v>
      </c>
    </row>
    <row r="23245" spans="1:10" x14ac:dyDescent="0.25">
      <c r="A23245" s="4" t="str">
        <f t="shared" si="625"/>
        <v>46267-POX21-psa2</v>
      </c>
      <c r="B23245" s="15">
        <v>46267</v>
      </c>
      <c r="C23245" s="10" t="s">
        <v>112</v>
      </c>
      <c r="D23245" s="10" t="s">
        <v>74</v>
      </c>
      <c r="E23245" s="10">
        <v>0</v>
      </c>
      <c r="F23245" s="12">
        <v>2.5666666666666669</v>
      </c>
      <c r="G23245" s="12">
        <v>11.633333333333333</v>
      </c>
      <c r="H23245" s="12">
        <v>0</v>
      </c>
      <c r="I23245" s="4" t="s">
        <v>828</v>
      </c>
      <c r="J23245" s="7" t="str">
        <f>VLOOKUP(C23245,'[1]T. Apoyo Sistema'!$B$1:$C$89,2,0)</f>
        <v>NO</v>
      </c>
    </row>
    <row r="23246" spans="1:10" x14ac:dyDescent="0.25">
      <c r="A23246" s="4" t="str">
        <f t="shared" si="625"/>
        <v>46267-POX21-psa3</v>
      </c>
      <c r="B23246" s="15">
        <v>46267</v>
      </c>
      <c r="C23246" s="10" t="s">
        <v>112</v>
      </c>
      <c r="D23246" s="10" t="s">
        <v>79</v>
      </c>
      <c r="E23246" s="10">
        <v>0</v>
      </c>
      <c r="F23246" s="12">
        <v>2.2833333333333332</v>
      </c>
      <c r="G23246" s="12">
        <v>11.916666666666666</v>
      </c>
      <c r="H23246" s="12">
        <v>0</v>
      </c>
      <c r="I23246" s="4" t="s">
        <v>828</v>
      </c>
      <c r="J23246" s="7" t="str">
        <f>VLOOKUP(C23246,'[1]T. Apoyo Sistema'!$B$1:$C$89,2,0)</f>
        <v>NO</v>
      </c>
    </row>
    <row r="23247" spans="1:10" x14ac:dyDescent="0.25">
      <c r="A23247" s="4" t="str">
        <f t="shared" si="625"/>
        <v>46267-POX21-psa4</v>
      </c>
      <c r="B23247" s="15">
        <v>46267</v>
      </c>
      <c r="C23247" s="10" t="s">
        <v>112</v>
      </c>
      <c r="D23247" s="10" t="s">
        <v>80</v>
      </c>
      <c r="E23247" s="10">
        <v>0</v>
      </c>
      <c r="F23247" s="12">
        <v>3.9333333333333331</v>
      </c>
      <c r="G23247" s="12">
        <v>10.266666666666666</v>
      </c>
      <c r="H23247" s="12">
        <v>0</v>
      </c>
      <c r="I23247" s="4" t="s">
        <v>828</v>
      </c>
      <c r="J23247" s="7" t="str">
        <f>VLOOKUP(C23247,'[1]T. Apoyo Sistema'!$B$1:$C$89,2,0)</f>
        <v>NO</v>
      </c>
    </row>
    <row r="23248" spans="1:10" x14ac:dyDescent="0.25">
      <c r="A23248" s="4" t="str">
        <f t="shared" si="625"/>
        <v>46267-POX21-sec1</v>
      </c>
      <c r="B23248" s="15">
        <v>46267</v>
      </c>
      <c r="C23248" s="10" t="s">
        <v>112</v>
      </c>
      <c r="D23248" s="10" t="s">
        <v>75</v>
      </c>
      <c r="E23248" s="10">
        <v>0</v>
      </c>
      <c r="F23248" s="12">
        <v>4.666666666666667</v>
      </c>
      <c r="G23248" s="12">
        <v>9.5333333333333314</v>
      </c>
      <c r="H23248" s="12">
        <v>0</v>
      </c>
      <c r="I23248" s="4" t="s">
        <v>828</v>
      </c>
      <c r="J23248" s="7" t="str">
        <f>VLOOKUP(C23248,'[1]T. Apoyo Sistema'!$B$1:$C$89,2,0)</f>
        <v>NO</v>
      </c>
    </row>
    <row r="23249" spans="1:10" x14ac:dyDescent="0.25">
      <c r="A23249" s="4" t="str">
        <f t="shared" si="625"/>
        <v>46267-POX21-sec2</v>
      </c>
      <c r="B23249" s="15">
        <v>46267</v>
      </c>
      <c r="C23249" s="10" t="s">
        <v>112</v>
      </c>
      <c r="D23249" s="10" t="s">
        <v>76</v>
      </c>
      <c r="E23249" s="10">
        <v>0</v>
      </c>
      <c r="F23249" s="12">
        <v>4.666666666666667</v>
      </c>
      <c r="G23249" s="12">
        <v>9.5333333333333314</v>
      </c>
      <c r="H23249" s="12">
        <v>0</v>
      </c>
      <c r="I23249" s="4" t="s">
        <v>828</v>
      </c>
      <c r="J23249" s="7" t="str">
        <f>VLOOKUP(C23249,'[1]T. Apoyo Sistema'!$B$1:$C$89,2,0)</f>
        <v>NO</v>
      </c>
    </row>
    <row r="23250" spans="1:10" x14ac:dyDescent="0.25">
      <c r="A23250" s="4" t="str">
        <f t="shared" si="625"/>
        <v>46267-POX22-bbd1</v>
      </c>
      <c r="B23250" s="15">
        <v>46267</v>
      </c>
      <c r="C23250" s="10" t="s">
        <v>85</v>
      </c>
      <c r="D23250" s="10" t="s">
        <v>69</v>
      </c>
      <c r="E23250" s="10">
        <v>0</v>
      </c>
      <c r="F23250" s="12">
        <v>0</v>
      </c>
      <c r="G23250" s="12">
        <v>16.833333333333332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 t="shared" si="625"/>
        <v>46267-POX22-bbd2</v>
      </c>
      <c r="B23251" s="15">
        <v>46267</v>
      </c>
      <c r="C23251" s="10" t="s">
        <v>85</v>
      </c>
      <c r="D23251" s="10" t="s">
        <v>70</v>
      </c>
      <c r="E23251" s="10">
        <v>0</v>
      </c>
      <c r="F23251" s="12">
        <v>0.33333333333333331</v>
      </c>
      <c r="G23251" s="12">
        <v>16.5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 t="shared" si="625"/>
        <v>46267-POX22-com1</v>
      </c>
      <c r="B23252" s="15">
        <v>46267</v>
      </c>
      <c r="C23252" s="10" t="s">
        <v>85</v>
      </c>
      <c r="D23252" s="10" t="s">
        <v>71</v>
      </c>
      <c r="E23252" s="10">
        <v>0</v>
      </c>
      <c r="F23252" s="12">
        <v>5.7166666666666668</v>
      </c>
      <c r="G23252" s="12">
        <v>11.116666666666665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 t="shared" si="625"/>
        <v>46267-POX22-com2</v>
      </c>
      <c r="B23253" s="15">
        <v>46267</v>
      </c>
      <c r="C23253" s="10" t="s">
        <v>85</v>
      </c>
      <c r="D23253" s="10" t="s">
        <v>72</v>
      </c>
      <c r="E23253" s="10">
        <v>0</v>
      </c>
      <c r="F23253" s="12">
        <v>5.7166666666666668</v>
      </c>
      <c r="G23253" s="12">
        <v>11.116666666666665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 t="shared" si="625"/>
        <v>46267-POX22-com3</v>
      </c>
      <c r="B23254" s="15">
        <v>46267</v>
      </c>
      <c r="C23254" s="10" t="s">
        <v>85</v>
      </c>
      <c r="D23254" s="10" t="s">
        <v>77</v>
      </c>
      <c r="E23254" s="10">
        <v>0</v>
      </c>
      <c r="F23254" s="12">
        <v>5.7</v>
      </c>
      <c r="G23254" s="12">
        <v>11.133333333333333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 t="shared" si="625"/>
        <v>46267-POX22-com4</v>
      </c>
      <c r="B23255" s="15">
        <v>46267</v>
      </c>
      <c r="C23255" s="10" t="s">
        <v>85</v>
      </c>
      <c r="D23255" s="10" t="s">
        <v>78</v>
      </c>
      <c r="E23255" s="10">
        <v>0</v>
      </c>
      <c r="F23255" s="12">
        <v>5.7333333333333334</v>
      </c>
      <c r="G23255" s="12">
        <v>11.099999999999998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 t="shared" si="625"/>
        <v>46267-POX22-gen1</v>
      </c>
      <c r="B23256" s="15">
        <v>46267</v>
      </c>
      <c r="C23256" s="10" t="s">
        <v>85</v>
      </c>
      <c r="D23256" s="10" t="s">
        <v>59</v>
      </c>
      <c r="E23256" s="10">
        <v>0</v>
      </c>
      <c r="F23256" s="12">
        <v>5.7833333333333332</v>
      </c>
      <c r="G23256" s="12">
        <v>11.049999999999999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 t="shared" si="625"/>
        <v>46267-POX22-gen2</v>
      </c>
      <c r="B23257" s="15">
        <v>46267</v>
      </c>
      <c r="C23257" s="10" t="s">
        <v>85</v>
      </c>
      <c r="D23257" s="10" t="s">
        <v>73</v>
      </c>
      <c r="E23257" s="10">
        <v>0</v>
      </c>
      <c r="F23257" s="12">
        <v>0</v>
      </c>
      <c r="G23257" s="12">
        <v>16.833333333333332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 t="shared" si="625"/>
        <v>46267-POX22-psa1</v>
      </c>
      <c r="B23258" s="15">
        <v>46267</v>
      </c>
      <c r="C23258" s="10" t="s">
        <v>85</v>
      </c>
      <c r="D23258" s="10" t="s">
        <v>60</v>
      </c>
      <c r="E23258" s="10">
        <v>0</v>
      </c>
      <c r="F23258" s="12">
        <v>5.6833333333333336</v>
      </c>
      <c r="G23258" s="12">
        <v>11.149999999999999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 t="shared" si="625"/>
        <v>46267-POX22-psa2</v>
      </c>
      <c r="B23259" s="15">
        <v>46267</v>
      </c>
      <c r="C23259" s="10" t="s">
        <v>85</v>
      </c>
      <c r="D23259" s="10" t="s">
        <v>74</v>
      </c>
      <c r="E23259" s="10">
        <v>0</v>
      </c>
      <c r="F23259" s="12">
        <v>5.7</v>
      </c>
      <c r="G23259" s="12">
        <v>11.133333333333333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 t="shared" si="625"/>
        <v>46267-POX22-psa3</v>
      </c>
      <c r="B23260" s="15">
        <v>46267</v>
      </c>
      <c r="C23260" s="10" t="s">
        <v>85</v>
      </c>
      <c r="D23260" s="10" t="s">
        <v>79</v>
      </c>
      <c r="E23260" s="10">
        <v>0</v>
      </c>
      <c r="F23260" s="12">
        <v>5.7</v>
      </c>
      <c r="G23260" s="12">
        <v>11.133333333333333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 t="shared" si="625"/>
        <v>46267-POX22-psa4</v>
      </c>
      <c r="B23261" s="15">
        <v>46267</v>
      </c>
      <c r="C23261" s="10" t="s">
        <v>85</v>
      </c>
      <c r="D23261" s="10" t="s">
        <v>80</v>
      </c>
      <c r="E23261" s="10">
        <v>0</v>
      </c>
      <c r="F23261" s="12">
        <v>5.6833333333333336</v>
      </c>
      <c r="G23261" s="12">
        <v>11.149999999999999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 t="shared" si="625"/>
        <v>46267-POX22-sec1</v>
      </c>
      <c r="B23262" s="15">
        <v>46267</v>
      </c>
      <c r="C23262" s="10" t="s">
        <v>85</v>
      </c>
      <c r="D23262" s="10" t="s">
        <v>75</v>
      </c>
      <c r="E23262" s="10">
        <v>0</v>
      </c>
      <c r="F23262" s="12">
        <v>5.7666666666666666</v>
      </c>
      <c r="G23262" s="12">
        <v>11.066666666666666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 t="shared" si="625"/>
        <v>46267-POX22-sec2</v>
      </c>
      <c r="B23263" s="15">
        <v>46267</v>
      </c>
      <c r="C23263" s="10" t="s">
        <v>85</v>
      </c>
      <c r="D23263" s="10" t="s">
        <v>76</v>
      </c>
      <c r="E23263" s="10">
        <v>0</v>
      </c>
      <c r="F23263" s="12">
        <v>5.7666666666666666</v>
      </c>
      <c r="G23263" s="12">
        <v>11.066666666666666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 t="shared" si="625"/>
        <v>46267-POX23-bbd1</v>
      </c>
      <c r="B23264" s="15">
        <v>46267</v>
      </c>
      <c r="C23264" s="10" t="s">
        <v>86</v>
      </c>
      <c r="D23264" s="10" t="s">
        <v>69</v>
      </c>
      <c r="E23264" s="10">
        <v>0</v>
      </c>
      <c r="F23264" s="12">
        <v>0</v>
      </c>
      <c r="G23264" s="12">
        <v>8.6999999999999993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 t="shared" si="625"/>
        <v>46267-POX23-bbd2</v>
      </c>
      <c r="B23265" s="15">
        <v>46267</v>
      </c>
      <c r="C23265" s="10" t="s">
        <v>86</v>
      </c>
      <c r="D23265" s="10" t="s">
        <v>70</v>
      </c>
      <c r="E23265" s="10">
        <v>0</v>
      </c>
      <c r="F23265" s="12">
        <v>0</v>
      </c>
      <c r="G23265" s="12">
        <v>8.6999999999999993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 t="shared" si="625"/>
        <v>46267-POX23-com1</v>
      </c>
      <c r="B23266" s="15">
        <v>46267</v>
      </c>
      <c r="C23266" s="10" t="s">
        <v>86</v>
      </c>
      <c r="D23266" s="10" t="s">
        <v>71</v>
      </c>
      <c r="E23266" s="10">
        <v>0</v>
      </c>
      <c r="F23266" s="12">
        <v>0</v>
      </c>
      <c r="G23266" s="12">
        <v>8.6999999999999993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 t="shared" si="625"/>
        <v>46267-POX23-com2</v>
      </c>
      <c r="B23267" s="15">
        <v>46267</v>
      </c>
      <c r="C23267" s="10" t="s">
        <v>86</v>
      </c>
      <c r="D23267" s="10" t="s">
        <v>72</v>
      </c>
      <c r="E23267" s="10">
        <v>0</v>
      </c>
      <c r="F23267" s="12">
        <v>0</v>
      </c>
      <c r="G23267" s="12">
        <v>8.6999999999999993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 t="shared" si="625"/>
        <v>46267-POX23-com3</v>
      </c>
      <c r="B23268" s="15">
        <v>46267</v>
      </c>
      <c r="C23268" s="10" t="s">
        <v>86</v>
      </c>
      <c r="D23268" s="10" t="s">
        <v>77</v>
      </c>
      <c r="E23268" s="10">
        <v>0</v>
      </c>
      <c r="F23268" s="12">
        <v>0</v>
      </c>
      <c r="G23268" s="12">
        <v>8.6999999999999993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 t="shared" si="625"/>
        <v>46267-POX23-com4</v>
      </c>
      <c r="B23269" s="15">
        <v>46267</v>
      </c>
      <c r="C23269" s="10" t="s">
        <v>86</v>
      </c>
      <c r="D23269" s="10" t="s">
        <v>78</v>
      </c>
      <c r="E23269" s="10">
        <v>0</v>
      </c>
      <c r="F23269" s="12">
        <v>0</v>
      </c>
      <c r="G23269" s="12">
        <v>8.6999999999999993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 t="shared" ref="A23270:A23333" si="626">CONCATENATE(B23270,"-",C23270,"-",D23270)</f>
        <v>46267-POX23-gen1</v>
      </c>
      <c r="B23270" s="15">
        <v>46267</v>
      </c>
      <c r="C23270" s="10" t="s">
        <v>86</v>
      </c>
      <c r="D23270" s="10" t="s">
        <v>59</v>
      </c>
      <c r="E23270" s="10">
        <v>0</v>
      </c>
      <c r="F23270" s="12">
        <v>0</v>
      </c>
      <c r="G23270" s="12">
        <v>8.6999999999999993</v>
      </c>
      <c r="H23270" s="12">
        <v>0</v>
      </c>
      <c r="I23270" s="4" t="s">
        <v>828</v>
      </c>
      <c r="J23270" s="7" t="str">
        <f>VLOOKUP(C23270,'[1]T. Apoyo Sistema'!$B$1:$C$89,2,0)</f>
        <v>SI</v>
      </c>
    </row>
    <row r="23271" spans="1:10" x14ac:dyDescent="0.25">
      <c r="A23271" s="4" t="str">
        <f t="shared" si="626"/>
        <v>46267-POX23-gen2</v>
      </c>
      <c r="B23271" s="15">
        <v>46267</v>
      </c>
      <c r="C23271" s="10" t="s">
        <v>86</v>
      </c>
      <c r="D23271" s="10" t="s">
        <v>73</v>
      </c>
      <c r="E23271" s="10">
        <v>0</v>
      </c>
      <c r="F23271" s="12">
        <v>0</v>
      </c>
      <c r="G23271" s="12">
        <v>8.6999999999999993</v>
      </c>
      <c r="H23271" s="12">
        <v>0</v>
      </c>
      <c r="I23271" s="4" t="s">
        <v>828</v>
      </c>
      <c r="J23271" s="7" t="str">
        <f>VLOOKUP(C23271,'[1]T. Apoyo Sistema'!$B$1:$C$89,2,0)</f>
        <v>SI</v>
      </c>
    </row>
    <row r="23272" spans="1:10" x14ac:dyDescent="0.25">
      <c r="A23272" s="4" t="str">
        <f t="shared" si="626"/>
        <v>46267-POX23-psa1</v>
      </c>
      <c r="B23272" s="15">
        <v>46267</v>
      </c>
      <c r="C23272" s="10" t="s">
        <v>86</v>
      </c>
      <c r="D23272" s="10" t="s">
        <v>60</v>
      </c>
      <c r="E23272" s="10">
        <v>0</v>
      </c>
      <c r="F23272" s="12">
        <v>0</v>
      </c>
      <c r="G23272" s="12">
        <v>8.6999999999999993</v>
      </c>
      <c r="H23272" s="12">
        <v>0</v>
      </c>
      <c r="I23272" s="4" t="s">
        <v>828</v>
      </c>
      <c r="J23272" s="7" t="str">
        <f>VLOOKUP(C23272,'[1]T. Apoyo Sistema'!$B$1:$C$89,2,0)</f>
        <v>SI</v>
      </c>
    </row>
    <row r="23273" spans="1:10" x14ac:dyDescent="0.25">
      <c r="A23273" s="4" t="str">
        <f t="shared" si="626"/>
        <v>46267-POX23-psa2</v>
      </c>
      <c r="B23273" s="15">
        <v>46267</v>
      </c>
      <c r="C23273" s="10" t="s">
        <v>86</v>
      </c>
      <c r="D23273" s="10" t="s">
        <v>74</v>
      </c>
      <c r="E23273" s="10">
        <v>0</v>
      </c>
      <c r="F23273" s="12">
        <v>0</v>
      </c>
      <c r="G23273" s="12">
        <v>8.6999999999999993</v>
      </c>
      <c r="H23273" s="12">
        <v>0</v>
      </c>
      <c r="I23273" s="4" t="s">
        <v>828</v>
      </c>
      <c r="J23273" s="7" t="str">
        <f>VLOOKUP(C23273,'[1]T. Apoyo Sistema'!$B$1:$C$89,2,0)</f>
        <v>SI</v>
      </c>
    </row>
    <row r="23274" spans="1:10" x14ac:dyDescent="0.25">
      <c r="A23274" s="4" t="str">
        <f t="shared" si="626"/>
        <v>46267-POX23-psa3</v>
      </c>
      <c r="B23274" s="15">
        <v>46267</v>
      </c>
      <c r="C23274" s="10" t="s">
        <v>86</v>
      </c>
      <c r="D23274" s="10" t="s">
        <v>79</v>
      </c>
      <c r="E23274" s="10">
        <v>0</v>
      </c>
      <c r="F23274" s="12">
        <v>0</v>
      </c>
      <c r="G23274" s="12">
        <v>8.6999999999999993</v>
      </c>
      <c r="H23274" s="12">
        <v>0</v>
      </c>
      <c r="I23274" s="4" t="s">
        <v>828</v>
      </c>
      <c r="J23274" s="7" t="str">
        <f>VLOOKUP(C23274,'[1]T. Apoyo Sistema'!$B$1:$C$89,2,0)</f>
        <v>SI</v>
      </c>
    </row>
    <row r="23275" spans="1:10" x14ac:dyDescent="0.25">
      <c r="A23275" s="4" t="str">
        <f t="shared" si="626"/>
        <v>46267-POX23-psa4</v>
      </c>
      <c r="B23275" s="15">
        <v>46267</v>
      </c>
      <c r="C23275" s="10" t="s">
        <v>86</v>
      </c>
      <c r="D23275" s="10" t="s">
        <v>80</v>
      </c>
      <c r="E23275" s="10">
        <v>0</v>
      </c>
      <c r="F23275" s="12">
        <v>0</v>
      </c>
      <c r="G23275" s="12">
        <v>8.6999999999999993</v>
      </c>
      <c r="H23275" s="12">
        <v>0</v>
      </c>
      <c r="I23275" s="4" t="s">
        <v>828</v>
      </c>
      <c r="J23275" s="7" t="str">
        <f>VLOOKUP(C23275,'[1]T. Apoyo Sistema'!$B$1:$C$89,2,0)</f>
        <v>SI</v>
      </c>
    </row>
    <row r="23276" spans="1:10" x14ac:dyDescent="0.25">
      <c r="A23276" s="4" t="str">
        <f t="shared" si="626"/>
        <v>46267-POX23-sec1</v>
      </c>
      <c r="B23276" s="15">
        <v>46267</v>
      </c>
      <c r="C23276" s="10" t="s">
        <v>86</v>
      </c>
      <c r="D23276" s="10" t="s">
        <v>75</v>
      </c>
      <c r="E23276" s="10">
        <v>0</v>
      </c>
      <c r="F23276" s="12">
        <v>0</v>
      </c>
      <c r="G23276" s="12">
        <v>8.6999999999999993</v>
      </c>
      <c r="H23276" s="12">
        <v>0</v>
      </c>
      <c r="I23276" s="4" t="s">
        <v>828</v>
      </c>
      <c r="J23276" s="7" t="str">
        <f>VLOOKUP(C23276,'[1]T. Apoyo Sistema'!$B$1:$C$89,2,0)</f>
        <v>SI</v>
      </c>
    </row>
    <row r="23277" spans="1:10" x14ac:dyDescent="0.25">
      <c r="A23277" s="4" t="str">
        <f t="shared" si="626"/>
        <v>46267-POX23-sec2</v>
      </c>
      <c r="B23277" s="15">
        <v>46267</v>
      </c>
      <c r="C23277" s="10" t="s">
        <v>86</v>
      </c>
      <c r="D23277" s="10" t="s">
        <v>76</v>
      </c>
      <c r="E23277" s="10">
        <v>0</v>
      </c>
      <c r="F23277" s="12">
        <v>0</v>
      </c>
      <c r="G23277" s="12">
        <v>8.6999999999999993</v>
      </c>
      <c r="H23277" s="12">
        <v>0</v>
      </c>
      <c r="I23277" s="4" t="s">
        <v>828</v>
      </c>
      <c r="J23277" s="7" t="str">
        <f>VLOOKUP(C23277,'[1]T. Apoyo Sistema'!$B$1:$C$89,2,0)</f>
        <v>SI</v>
      </c>
    </row>
    <row r="23278" spans="1:10" x14ac:dyDescent="0.25">
      <c r="A23278" s="4" t="str">
        <f t="shared" si="626"/>
        <v>46267-POX24-bbd1</v>
      </c>
      <c r="B23278" s="15">
        <v>46267</v>
      </c>
      <c r="C23278" s="10" t="s">
        <v>87</v>
      </c>
      <c r="D23278" s="10" t="s">
        <v>69</v>
      </c>
      <c r="E23278" s="10">
        <v>0</v>
      </c>
      <c r="F23278" s="12">
        <v>8.3333333333333329E-2</v>
      </c>
      <c r="G23278" s="12">
        <v>10.883333333333333</v>
      </c>
      <c r="H23278" s="12">
        <v>0</v>
      </c>
      <c r="I23278" s="4" t="s">
        <v>828</v>
      </c>
      <c r="J23278" s="7" t="str">
        <f>VLOOKUP(C23278,'[1]T. Apoyo Sistema'!$B$1:$C$89,2,0)</f>
        <v>SI</v>
      </c>
    </row>
    <row r="23279" spans="1:10" x14ac:dyDescent="0.25">
      <c r="A23279" s="4" t="str">
        <f t="shared" si="626"/>
        <v>46267-POX24-bbd2</v>
      </c>
      <c r="B23279" s="15">
        <v>46267</v>
      </c>
      <c r="C23279" s="10" t="s">
        <v>87</v>
      </c>
      <c r="D23279" s="10" t="s">
        <v>70</v>
      </c>
      <c r="E23279" s="10">
        <v>0</v>
      </c>
      <c r="F23279" s="12">
        <v>0</v>
      </c>
      <c r="G23279" s="12">
        <v>10.966666666666667</v>
      </c>
      <c r="H23279" s="12">
        <v>0</v>
      </c>
      <c r="I23279" s="4" t="s">
        <v>828</v>
      </c>
      <c r="J23279" s="7" t="str">
        <f>VLOOKUP(C23279,'[1]T. Apoyo Sistema'!$B$1:$C$89,2,0)</f>
        <v>SI</v>
      </c>
    </row>
    <row r="23280" spans="1:10" x14ac:dyDescent="0.25">
      <c r="A23280" s="4" t="str">
        <f t="shared" si="626"/>
        <v>46267-POX24-com1</v>
      </c>
      <c r="B23280" s="15">
        <v>46267</v>
      </c>
      <c r="C23280" s="10" t="s">
        <v>87</v>
      </c>
      <c r="D23280" s="10" t="s">
        <v>71</v>
      </c>
      <c r="E23280" s="10">
        <v>0</v>
      </c>
      <c r="F23280" s="12">
        <v>8.3333333333333329E-2</v>
      </c>
      <c r="G23280" s="12">
        <v>-8.3333333333333925E-2</v>
      </c>
      <c r="H23280" s="12">
        <v>10.966666666666667</v>
      </c>
      <c r="I23280" s="4" t="s">
        <v>828</v>
      </c>
      <c r="J23280" s="7" t="str">
        <f>VLOOKUP(C23280,'[1]T. Apoyo Sistema'!$B$1:$C$89,2,0)</f>
        <v>SI</v>
      </c>
    </row>
    <row r="23281" spans="1:10" x14ac:dyDescent="0.25">
      <c r="A23281" s="4" t="str">
        <f t="shared" si="626"/>
        <v>46267-POX24-com2</v>
      </c>
      <c r="B23281" s="15">
        <v>46267</v>
      </c>
      <c r="C23281" s="10" t="s">
        <v>87</v>
      </c>
      <c r="D23281" s="10" t="s">
        <v>72</v>
      </c>
      <c r="E23281" s="10">
        <v>0</v>
      </c>
      <c r="F23281" s="12">
        <v>2.9333333333333331</v>
      </c>
      <c r="G23281" s="12">
        <v>8.0333333333333332</v>
      </c>
      <c r="H23281" s="12">
        <v>0</v>
      </c>
      <c r="I23281" s="4" t="s">
        <v>828</v>
      </c>
      <c r="J23281" s="7" t="str">
        <f>VLOOKUP(C23281,'[1]T. Apoyo Sistema'!$B$1:$C$89,2,0)</f>
        <v>SI</v>
      </c>
    </row>
    <row r="23282" spans="1:10" x14ac:dyDescent="0.25">
      <c r="A23282" s="4" t="str">
        <f t="shared" si="626"/>
        <v>46267-POX24-com3</v>
      </c>
      <c r="B23282" s="15">
        <v>46267</v>
      </c>
      <c r="C23282" s="10" t="s">
        <v>87</v>
      </c>
      <c r="D23282" s="10" t="s">
        <v>77</v>
      </c>
      <c r="E23282" s="10">
        <v>0</v>
      </c>
      <c r="F23282" s="12">
        <v>2.9833333333333334</v>
      </c>
      <c r="G23282" s="12">
        <v>7.9833333333333334</v>
      </c>
      <c r="H23282" s="12">
        <v>0</v>
      </c>
      <c r="I23282" s="4" t="s">
        <v>828</v>
      </c>
      <c r="J23282" s="7" t="str">
        <f>VLOOKUP(C23282,'[1]T. Apoyo Sistema'!$B$1:$C$89,2,0)</f>
        <v>SI</v>
      </c>
    </row>
    <row r="23283" spans="1:10" x14ac:dyDescent="0.25">
      <c r="A23283" s="4" t="str">
        <f t="shared" si="626"/>
        <v>46267-POX24-com4</v>
      </c>
      <c r="B23283" s="15">
        <v>46267</v>
      </c>
      <c r="C23283" s="10" t="s">
        <v>87</v>
      </c>
      <c r="D23283" s="10" t="s">
        <v>78</v>
      </c>
      <c r="E23283" s="10">
        <v>0</v>
      </c>
      <c r="F23283" s="12">
        <v>2.95</v>
      </c>
      <c r="G23283" s="12">
        <v>8.0166666666666657</v>
      </c>
      <c r="H23283" s="12">
        <v>0</v>
      </c>
      <c r="I23283" s="4" t="s">
        <v>828</v>
      </c>
      <c r="J23283" s="7" t="str">
        <f>VLOOKUP(C23283,'[1]T. Apoyo Sistema'!$B$1:$C$89,2,0)</f>
        <v>SI</v>
      </c>
    </row>
    <row r="23284" spans="1:10" x14ac:dyDescent="0.25">
      <c r="A23284" s="4" t="str">
        <f t="shared" si="626"/>
        <v>46267-POX24-gen1</v>
      </c>
      <c r="B23284" s="15">
        <v>46267</v>
      </c>
      <c r="C23284" s="10" t="s">
        <v>87</v>
      </c>
      <c r="D23284" s="10" t="s">
        <v>59</v>
      </c>
      <c r="E23284" s="10">
        <v>0</v>
      </c>
      <c r="F23284" s="12">
        <v>0.21666666666666667</v>
      </c>
      <c r="G23284" s="12">
        <v>-0.13333333333333286</v>
      </c>
      <c r="H23284" s="12">
        <v>10.883333333333333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 t="shared" si="626"/>
        <v>46267-POX24-gen2</v>
      </c>
      <c r="B23285" s="15">
        <v>46267</v>
      </c>
      <c r="C23285" s="10" t="s">
        <v>87</v>
      </c>
      <c r="D23285" s="10" t="s">
        <v>73</v>
      </c>
      <c r="E23285" s="10">
        <v>1</v>
      </c>
      <c r="F23285" s="12">
        <v>3.2</v>
      </c>
      <c r="G23285" s="12">
        <v>7.6833333333333336</v>
      </c>
      <c r="H23285" s="12">
        <v>8.3333333333333329E-2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 t="shared" si="626"/>
        <v>46267-POX24-psa1</v>
      </c>
      <c r="B23286" s="15">
        <v>46267</v>
      </c>
      <c r="C23286" s="10" t="s">
        <v>87</v>
      </c>
      <c r="D23286" s="10" t="s">
        <v>60</v>
      </c>
      <c r="E23286" s="10">
        <v>0</v>
      </c>
      <c r="F23286" s="12">
        <v>2.7833333333333332</v>
      </c>
      <c r="G23286" s="12">
        <v>8.1833333333333336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 t="shared" si="626"/>
        <v>46267-POX24-psa2</v>
      </c>
      <c r="B23287" s="15">
        <v>46267</v>
      </c>
      <c r="C23287" s="10" t="s">
        <v>87</v>
      </c>
      <c r="D23287" s="10" t="s">
        <v>74</v>
      </c>
      <c r="E23287" s="10">
        <v>0</v>
      </c>
      <c r="F23287" s="12">
        <v>0.13333333333333333</v>
      </c>
      <c r="G23287" s="12">
        <v>10.833333333333334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 t="shared" si="626"/>
        <v>46267-POX24-psa3</v>
      </c>
      <c r="B23288" s="15">
        <v>46267</v>
      </c>
      <c r="C23288" s="10" t="s">
        <v>87</v>
      </c>
      <c r="D23288" s="10" t="s">
        <v>79</v>
      </c>
      <c r="E23288" s="10">
        <v>0</v>
      </c>
      <c r="F23288" s="12">
        <v>2.7833333333333332</v>
      </c>
      <c r="G23288" s="12">
        <v>8.1833333333333336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 t="shared" si="626"/>
        <v>46267-POX24-psa4</v>
      </c>
      <c r="B23289" s="15">
        <v>46267</v>
      </c>
      <c r="C23289" s="10" t="s">
        <v>87</v>
      </c>
      <c r="D23289" s="10" t="s">
        <v>80</v>
      </c>
      <c r="E23289" s="10">
        <v>0</v>
      </c>
      <c r="F23289" s="12">
        <v>2.7833333333333332</v>
      </c>
      <c r="G23289" s="12">
        <v>8.1833333333333336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 t="shared" si="626"/>
        <v>46267-POX24-sec1</v>
      </c>
      <c r="B23290" s="15">
        <v>46267</v>
      </c>
      <c r="C23290" s="10" t="s">
        <v>87</v>
      </c>
      <c r="D23290" s="10" t="s">
        <v>75</v>
      </c>
      <c r="E23290" s="10">
        <v>0</v>
      </c>
      <c r="F23290" s="12">
        <v>3.25</v>
      </c>
      <c r="G23290" s="12">
        <v>7.7166666666666668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 t="shared" si="626"/>
        <v>46267-POX24-sec2</v>
      </c>
      <c r="B23291" s="15">
        <v>46267</v>
      </c>
      <c r="C23291" s="10" t="s">
        <v>87</v>
      </c>
      <c r="D23291" s="10" t="s">
        <v>76</v>
      </c>
      <c r="E23291" s="10">
        <v>0</v>
      </c>
      <c r="F23291" s="12">
        <v>3.2666666666666666</v>
      </c>
      <c r="G23291" s="12">
        <v>7.7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 t="shared" si="626"/>
        <v>46267-POX25-bbd1</v>
      </c>
      <c r="B23292" s="15">
        <v>46267</v>
      </c>
      <c r="C23292" s="10" t="s">
        <v>88</v>
      </c>
      <c r="D23292" s="10" t="s">
        <v>69</v>
      </c>
      <c r="E23292" s="10">
        <v>0</v>
      </c>
      <c r="F23292" s="12">
        <v>0</v>
      </c>
      <c r="G23292" s="12">
        <v>16.366666666666667</v>
      </c>
      <c r="H23292" s="12">
        <v>0</v>
      </c>
      <c r="I23292" s="4" t="s">
        <v>828</v>
      </c>
      <c r="J23292" s="7" t="str">
        <f>VLOOKUP(C23292,'[1]T. Apoyo Sistema'!$B$1:$C$89,2,0)</f>
        <v>NO</v>
      </c>
    </row>
    <row r="23293" spans="1:10" x14ac:dyDescent="0.25">
      <c r="A23293" s="4" t="str">
        <f t="shared" si="626"/>
        <v>46267-POX25-bbd2</v>
      </c>
      <c r="B23293" s="15">
        <v>46267</v>
      </c>
      <c r="C23293" s="10" t="s">
        <v>88</v>
      </c>
      <c r="D23293" s="10" t="s">
        <v>70</v>
      </c>
      <c r="E23293" s="10">
        <v>0</v>
      </c>
      <c r="F23293" s="12">
        <v>0</v>
      </c>
      <c r="G23293" s="12">
        <v>16.366666666666667</v>
      </c>
      <c r="H23293" s="12">
        <v>0</v>
      </c>
      <c r="I23293" s="4" t="s">
        <v>828</v>
      </c>
      <c r="J23293" s="7" t="str">
        <f>VLOOKUP(C23293,'[1]T. Apoyo Sistema'!$B$1:$C$89,2,0)</f>
        <v>NO</v>
      </c>
    </row>
    <row r="23294" spans="1:10" x14ac:dyDescent="0.25">
      <c r="A23294" s="4" t="str">
        <f t="shared" si="626"/>
        <v>46267-POX25-com1</v>
      </c>
      <c r="B23294" s="15">
        <v>46267</v>
      </c>
      <c r="C23294" s="10" t="s">
        <v>88</v>
      </c>
      <c r="D23294" s="10" t="s">
        <v>71</v>
      </c>
      <c r="E23294" s="10">
        <v>0</v>
      </c>
      <c r="F23294" s="12">
        <v>0</v>
      </c>
      <c r="G23294" s="12">
        <v>16.366666666666667</v>
      </c>
      <c r="H23294" s="12">
        <v>0</v>
      </c>
      <c r="I23294" s="4" t="s">
        <v>828</v>
      </c>
      <c r="J23294" s="7" t="str">
        <f>VLOOKUP(C23294,'[1]T. Apoyo Sistema'!$B$1:$C$89,2,0)</f>
        <v>NO</v>
      </c>
    </row>
    <row r="23295" spans="1:10" x14ac:dyDescent="0.25">
      <c r="A23295" s="4" t="str">
        <f t="shared" si="626"/>
        <v>46267-POX25-com2</v>
      </c>
      <c r="B23295" s="15">
        <v>46267</v>
      </c>
      <c r="C23295" s="10" t="s">
        <v>88</v>
      </c>
      <c r="D23295" s="10" t="s">
        <v>72</v>
      </c>
      <c r="E23295" s="10">
        <v>0</v>
      </c>
      <c r="F23295" s="12">
        <v>0</v>
      </c>
      <c r="G23295" s="12">
        <v>16.366666666666667</v>
      </c>
      <c r="H23295" s="12">
        <v>0</v>
      </c>
      <c r="I23295" s="4" t="s">
        <v>828</v>
      </c>
      <c r="J23295" s="7" t="str">
        <f>VLOOKUP(C23295,'[1]T. Apoyo Sistema'!$B$1:$C$89,2,0)</f>
        <v>NO</v>
      </c>
    </row>
    <row r="23296" spans="1:10" x14ac:dyDescent="0.25">
      <c r="A23296" s="4" t="str">
        <f t="shared" si="626"/>
        <v>46267-POX25-com3</v>
      </c>
      <c r="B23296" s="15">
        <v>46267</v>
      </c>
      <c r="C23296" s="10" t="s">
        <v>88</v>
      </c>
      <c r="D23296" s="10" t="s">
        <v>77</v>
      </c>
      <c r="E23296" s="10">
        <v>0</v>
      </c>
      <c r="F23296" s="12">
        <v>0</v>
      </c>
      <c r="G23296" s="12">
        <v>16.366666666666667</v>
      </c>
      <c r="H23296" s="12">
        <v>0</v>
      </c>
      <c r="I23296" s="4" t="s">
        <v>828</v>
      </c>
      <c r="J23296" s="7" t="str">
        <f>VLOOKUP(C23296,'[1]T. Apoyo Sistema'!$B$1:$C$89,2,0)</f>
        <v>NO</v>
      </c>
    </row>
    <row r="23297" spans="1:10" x14ac:dyDescent="0.25">
      <c r="A23297" s="4" t="str">
        <f t="shared" si="626"/>
        <v>46267-POX25-com4</v>
      </c>
      <c r="B23297" s="15">
        <v>46267</v>
      </c>
      <c r="C23297" s="10" t="s">
        <v>88</v>
      </c>
      <c r="D23297" s="10" t="s">
        <v>78</v>
      </c>
      <c r="E23297" s="10">
        <v>0</v>
      </c>
      <c r="F23297" s="12">
        <v>0</v>
      </c>
      <c r="G23297" s="12">
        <v>16.366666666666667</v>
      </c>
      <c r="H23297" s="12">
        <v>0</v>
      </c>
      <c r="I23297" s="4" t="s">
        <v>828</v>
      </c>
      <c r="J23297" s="7" t="str">
        <f>VLOOKUP(C23297,'[1]T. Apoyo Sistema'!$B$1:$C$89,2,0)</f>
        <v>NO</v>
      </c>
    </row>
    <row r="23298" spans="1:10" x14ac:dyDescent="0.25">
      <c r="A23298" s="4" t="str">
        <f t="shared" si="626"/>
        <v>46267-POX25-gen1</v>
      </c>
      <c r="B23298" s="15">
        <v>46267</v>
      </c>
      <c r="C23298" s="10" t="s">
        <v>88</v>
      </c>
      <c r="D23298" s="10" t="s">
        <v>59</v>
      </c>
      <c r="E23298" s="10">
        <v>0</v>
      </c>
      <c r="F23298" s="12">
        <v>0</v>
      </c>
      <c r="G23298" s="12">
        <v>16.366666666666667</v>
      </c>
      <c r="H23298" s="12">
        <v>0</v>
      </c>
      <c r="I23298" s="4" t="s">
        <v>828</v>
      </c>
      <c r="J23298" s="7" t="str">
        <f>VLOOKUP(C23298,'[1]T. Apoyo Sistema'!$B$1:$C$89,2,0)</f>
        <v>NO</v>
      </c>
    </row>
    <row r="23299" spans="1:10" x14ac:dyDescent="0.25">
      <c r="A23299" s="4" t="str">
        <f t="shared" si="626"/>
        <v>46267-POX25-gen2</v>
      </c>
      <c r="B23299" s="15">
        <v>46267</v>
      </c>
      <c r="C23299" s="10" t="s">
        <v>88</v>
      </c>
      <c r="D23299" s="10" t="s">
        <v>73</v>
      </c>
      <c r="E23299" s="10">
        <v>0</v>
      </c>
      <c r="F23299" s="12">
        <v>0</v>
      </c>
      <c r="G23299" s="12">
        <v>16.366666666666667</v>
      </c>
      <c r="H23299" s="12">
        <v>0</v>
      </c>
      <c r="I23299" s="4" t="s">
        <v>828</v>
      </c>
      <c r="J23299" s="7" t="str">
        <f>VLOOKUP(C23299,'[1]T. Apoyo Sistema'!$B$1:$C$89,2,0)</f>
        <v>NO</v>
      </c>
    </row>
    <row r="23300" spans="1:10" x14ac:dyDescent="0.25">
      <c r="A23300" s="4" t="str">
        <f t="shared" si="626"/>
        <v>46267-POX25-psa1</v>
      </c>
      <c r="B23300" s="15">
        <v>46267</v>
      </c>
      <c r="C23300" s="10" t="s">
        <v>88</v>
      </c>
      <c r="D23300" s="10" t="s">
        <v>60</v>
      </c>
      <c r="E23300" s="10">
        <v>0</v>
      </c>
      <c r="F23300" s="12">
        <v>0</v>
      </c>
      <c r="G23300" s="12">
        <v>16.366666666666667</v>
      </c>
      <c r="H23300" s="12">
        <v>0</v>
      </c>
      <c r="I23300" s="4" t="s">
        <v>828</v>
      </c>
      <c r="J23300" s="7" t="str">
        <f>VLOOKUP(C23300,'[1]T. Apoyo Sistema'!$B$1:$C$89,2,0)</f>
        <v>NO</v>
      </c>
    </row>
    <row r="23301" spans="1:10" x14ac:dyDescent="0.25">
      <c r="A23301" s="4" t="str">
        <f t="shared" si="626"/>
        <v>46267-POX25-psa2</v>
      </c>
      <c r="B23301" s="15">
        <v>46267</v>
      </c>
      <c r="C23301" s="10" t="s">
        <v>88</v>
      </c>
      <c r="D23301" s="10" t="s">
        <v>74</v>
      </c>
      <c r="E23301" s="10">
        <v>0</v>
      </c>
      <c r="F23301" s="12">
        <v>0</v>
      </c>
      <c r="G23301" s="12">
        <v>16.366666666666667</v>
      </c>
      <c r="H23301" s="12">
        <v>0</v>
      </c>
      <c r="I23301" s="4" t="s">
        <v>828</v>
      </c>
      <c r="J23301" s="7" t="str">
        <f>VLOOKUP(C23301,'[1]T. Apoyo Sistema'!$B$1:$C$89,2,0)</f>
        <v>NO</v>
      </c>
    </row>
    <row r="23302" spans="1:10" x14ac:dyDescent="0.25">
      <c r="A23302" s="4" t="str">
        <f t="shared" si="626"/>
        <v>46267-POX25-psa3</v>
      </c>
      <c r="B23302" s="15">
        <v>46267</v>
      </c>
      <c r="C23302" s="10" t="s">
        <v>88</v>
      </c>
      <c r="D23302" s="10" t="s">
        <v>79</v>
      </c>
      <c r="E23302" s="10">
        <v>0</v>
      </c>
      <c r="F23302" s="12">
        <v>0</v>
      </c>
      <c r="G23302" s="12">
        <v>16.366666666666667</v>
      </c>
      <c r="H23302" s="12">
        <v>0</v>
      </c>
      <c r="I23302" s="4" t="s">
        <v>828</v>
      </c>
      <c r="J23302" s="7" t="str">
        <f>VLOOKUP(C23302,'[1]T. Apoyo Sistema'!$B$1:$C$89,2,0)</f>
        <v>NO</v>
      </c>
    </row>
    <row r="23303" spans="1:10" x14ac:dyDescent="0.25">
      <c r="A23303" s="4" t="str">
        <f t="shared" si="626"/>
        <v>46267-POX25-psa4</v>
      </c>
      <c r="B23303" s="15">
        <v>46267</v>
      </c>
      <c r="C23303" s="10" t="s">
        <v>88</v>
      </c>
      <c r="D23303" s="10" t="s">
        <v>80</v>
      </c>
      <c r="E23303" s="10">
        <v>0</v>
      </c>
      <c r="F23303" s="12">
        <v>0</v>
      </c>
      <c r="G23303" s="12">
        <v>16.366666666666667</v>
      </c>
      <c r="H23303" s="12">
        <v>0</v>
      </c>
      <c r="I23303" s="4" t="s">
        <v>828</v>
      </c>
      <c r="J23303" s="7" t="str">
        <f>VLOOKUP(C23303,'[1]T. Apoyo Sistema'!$B$1:$C$89,2,0)</f>
        <v>NO</v>
      </c>
    </row>
    <row r="23304" spans="1:10" x14ac:dyDescent="0.25">
      <c r="A23304" s="4" t="str">
        <f t="shared" si="626"/>
        <v>46267-POX25-sec1</v>
      </c>
      <c r="B23304" s="15">
        <v>46267</v>
      </c>
      <c r="C23304" s="10" t="s">
        <v>88</v>
      </c>
      <c r="D23304" s="10" t="s">
        <v>75</v>
      </c>
      <c r="E23304" s="10">
        <v>0</v>
      </c>
      <c r="F23304" s="12">
        <v>0</v>
      </c>
      <c r="G23304" s="12">
        <v>16.366666666666667</v>
      </c>
      <c r="H23304" s="12">
        <v>0</v>
      </c>
      <c r="I23304" s="4" t="s">
        <v>828</v>
      </c>
      <c r="J23304" s="7" t="str">
        <f>VLOOKUP(C23304,'[1]T. Apoyo Sistema'!$B$1:$C$89,2,0)</f>
        <v>NO</v>
      </c>
    </row>
    <row r="23305" spans="1:10" x14ac:dyDescent="0.25">
      <c r="A23305" s="4" t="str">
        <f t="shared" si="626"/>
        <v>46267-POX25-sec2</v>
      </c>
      <c r="B23305" s="15">
        <v>46267</v>
      </c>
      <c r="C23305" s="10" t="s">
        <v>88</v>
      </c>
      <c r="D23305" s="10" t="s">
        <v>76</v>
      </c>
      <c r="E23305" s="10">
        <v>0</v>
      </c>
      <c r="F23305" s="12">
        <v>0</v>
      </c>
      <c r="G23305" s="12">
        <v>16.366666666666667</v>
      </c>
      <c r="H23305" s="12">
        <v>0</v>
      </c>
      <c r="I23305" s="4" t="s">
        <v>828</v>
      </c>
      <c r="J23305" s="7" t="str">
        <f>VLOOKUP(C23305,'[1]T. Apoyo Sistema'!$B$1:$C$89,2,0)</f>
        <v>NO</v>
      </c>
    </row>
    <row r="23306" spans="1:10" x14ac:dyDescent="0.25">
      <c r="A23306" s="4" t="str">
        <f t="shared" si="626"/>
        <v>46267-POX26-bbd1</v>
      </c>
      <c r="B23306" s="15">
        <v>46267</v>
      </c>
      <c r="C23306" s="10" t="s">
        <v>42</v>
      </c>
      <c r="D23306" s="10" t="s">
        <v>69</v>
      </c>
      <c r="E23306" s="10">
        <v>0</v>
      </c>
      <c r="F23306" s="12">
        <v>0</v>
      </c>
      <c r="G23306" s="12">
        <v>16.483333333333334</v>
      </c>
      <c r="H23306" s="12">
        <v>0</v>
      </c>
      <c r="I23306" s="4" t="s">
        <v>828</v>
      </c>
      <c r="J23306" s="7" t="str">
        <f>VLOOKUP(C23306,'[1]T. Apoyo Sistema'!$B$1:$C$89,2,0)</f>
        <v>SI</v>
      </c>
    </row>
    <row r="23307" spans="1:10" x14ac:dyDescent="0.25">
      <c r="A23307" s="4" t="str">
        <f t="shared" si="626"/>
        <v>46267-POX26-bbd2</v>
      </c>
      <c r="B23307" s="15">
        <v>46267</v>
      </c>
      <c r="C23307" s="10" t="s">
        <v>42</v>
      </c>
      <c r="D23307" s="10" t="s">
        <v>70</v>
      </c>
      <c r="E23307" s="10">
        <v>0</v>
      </c>
      <c r="F23307" s="12">
        <v>0</v>
      </c>
      <c r="G23307" s="12">
        <v>16.483333333333334</v>
      </c>
      <c r="H23307" s="12">
        <v>0</v>
      </c>
      <c r="I23307" s="4" t="s">
        <v>828</v>
      </c>
      <c r="J23307" s="7" t="str">
        <f>VLOOKUP(C23307,'[1]T. Apoyo Sistema'!$B$1:$C$89,2,0)</f>
        <v>SI</v>
      </c>
    </row>
    <row r="23308" spans="1:10" x14ac:dyDescent="0.25">
      <c r="A23308" s="4" t="str">
        <f t="shared" si="626"/>
        <v>46267-POX26-com1</v>
      </c>
      <c r="B23308" s="15">
        <v>46267</v>
      </c>
      <c r="C23308" s="10" t="s">
        <v>42</v>
      </c>
      <c r="D23308" s="10" t="s">
        <v>71</v>
      </c>
      <c r="E23308" s="10">
        <v>0</v>
      </c>
      <c r="F23308" s="12">
        <v>0</v>
      </c>
      <c r="G23308" s="12">
        <v>16.483333333333334</v>
      </c>
      <c r="H23308" s="12">
        <v>0</v>
      </c>
      <c r="I23308" s="4" t="s">
        <v>828</v>
      </c>
      <c r="J23308" s="7" t="str">
        <f>VLOOKUP(C23308,'[1]T. Apoyo Sistema'!$B$1:$C$89,2,0)</f>
        <v>SI</v>
      </c>
    </row>
    <row r="23309" spans="1:10" x14ac:dyDescent="0.25">
      <c r="A23309" s="4" t="str">
        <f t="shared" si="626"/>
        <v>46267-POX26-com2</v>
      </c>
      <c r="B23309" s="15">
        <v>46267</v>
      </c>
      <c r="C23309" s="10" t="s">
        <v>42</v>
      </c>
      <c r="D23309" s="10" t="s">
        <v>72</v>
      </c>
      <c r="E23309" s="10">
        <v>0</v>
      </c>
      <c r="F23309" s="12">
        <v>0</v>
      </c>
      <c r="G23309" s="12">
        <v>16.483333333333334</v>
      </c>
      <c r="H23309" s="12">
        <v>0</v>
      </c>
      <c r="I23309" s="4" t="s">
        <v>828</v>
      </c>
      <c r="J23309" s="7" t="str">
        <f>VLOOKUP(C23309,'[1]T. Apoyo Sistema'!$B$1:$C$89,2,0)</f>
        <v>SI</v>
      </c>
    </row>
    <row r="23310" spans="1:10" x14ac:dyDescent="0.25">
      <c r="A23310" s="4" t="str">
        <f t="shared" si="626"/>
        <v>46267-POX26-com3</v>
      </c>
      <c r="B23310" s="15">
        <v>46267</v>
      </c>
      <c r="C23310" s="10" t="s">
        <v>42</v>
      </c>
      <c r="D23310" s="10" t="s">
        <v>77</v>
      </c>
      <c r="E23310" s="10">
        <v>0</v>
      </c>
      <c r="F23310" s="12">
        <v>0</v>
      </c>
      <c r="G23310" s="12">
        <v>16.483333333333334</v>
      </c>
      <c r="H23310" s="12">
        <v>0</v>
      </c>
      <c r="I23310" s="4" t="s">
        <v>828</v>
      </c>
      <c r="J23310" s="7" t="str">
        <f>VLOOKUP(C23310,'[1]T. Apoyo Sistema'!$B$1:$C$89,2,0)</f>
        <v>SI</v>
      </c>
    </row>
    <row r="23311" spans="1:10" x14ac:dyDescent="0.25">
      <c r="A23311" s="4" t="str">
        <f t="shared" si="626"/>
        <v>46267-POX26-com4</v>
      </c>
      <c r="B23311" s="15">
        <v>46267</v>
      </c>
      <c r="C23311" s="10" t="s">
        <v>42</v>
      </c>
      <c r="D23311" s="10" t="s">
        <v>78</v>
      </c>
      <c r="E23311" s="10">
        <v>0</v>
      </c>
      <c r="F23311" s="12">
        <v>0</v>
      </c>
      <c r="G23311" s="12">
        <v>16.483333333333334</v>
      </c>
      <c r="H23311" s="12">
        <v>0</v>
      </c>
      <c r="I23311" s="4" t="s">
        <v>828</v>
      </c>
      <c r="J23311" s="7" t="str">
        <f>VLOOKUP(C23311,'[1]T. Apoyo Sistema'!$B$1:$C$89,2,0)</f>
        <v>SI</v>
      </c>
    </row>
    <row r="23312" spans="1:10" x14ac:dyDescent="0.25">
      <c r="A23312" s="4" t="str">
        <f t="shared" si="626"/>
        <v>46267-POX26-gen1</v>
      </c>
      <c r="B23312" s="15">
        <v>46267</v>
      </c>
      <c r="C23312" s="10" t="s">
        <v>42</v>
      </c>
      <c r="D23312" s="10" t="s">
        <v>59</v>
      </c>
      <c r="E23312" s="10">
        <v>0</v>
      </c>
      <c r="F23312" s="12">
        <v>0</v>
      </c>
      <c r="G23312" s="12">
        <v>16.483333333333334</v>
      </c>
      <c r="H23312" s="12">
        <v>0</v>
      </c>
      <c r="I23312" s="4" t="s">
        <v>828</v>
      </c>
      <c r="J23312" s="7" t="str">
        <f>VLOOKUP(C23312,'[1]T. Apoyo Sistema'!$B$1:$C$89,2,0)</f>
        <v>SI</v>
      </c>
    </row>
    <row r="23313" spans="1:10" x14ac:dyDescent="0.25">
      <c r="A23313" s="4" t="str">
        <f t="shared" si="626"/>
        <v>46267-POX26-gen2</v>
      </c>
      <c r="B23313" s="15">
        <v>46267</v>
      </c>
      <c r="C23313" s="10" t="s">
        <v>42</v>
      </c>
      <c r="D23313" s="10" t="s">
        <v>73</v>
      </c>
      <c r="E23313" s="10">
        <v>0</v>
      </c>
      <c r="F23313" s="12">
        <v>0</v>
      </c>
      <c r="G23313" s="12">
        <v>16.483333333333334</v>
      </c>
      <c r="H23313" s="12">
        <v>0</v>
      </c>
      <c r="I23313" s="4" t="s">
        <v>828</v>
      </c>
      <c r="J23313" s="7" t="str">
        <f>VLOOKUP(C23313,'[1]T. Apoyo Sistema'!$B$1:$C$89,2,0)</f>
        <v>SI</v>
      </c>
    </row>
    <row r="23314" spans="1:10" x14ac:dyDescent="0.25">
      <c r="A23314" s="4" t="str">
        <f t="shared" si="626"/>
        <v>46267-POX26-psa1</v>
      </c>
      <c r="B23314" s="15">
        <v>46267</v>
      </c>
      <c r="C23314" s="10" t="s">
        <v>42</v>
      </c>
      <c r="D23314" s="10" t="s">
        <v>60</v>
      </c>
      <c r="E23314" s="10">
        <v>0</v>
      </c>
      <c r="F23314" s="12">
        <v>0</v>
      </c>
      <c r="G23314" s="12">
        <v>16.483333333333334</v>
      </c>
      <c r="H23314" s="12">
        <v>0</v>
      </c>
      <c r="I23314" s="4" t="s">
        <v>828</v>
      </c>
      <c r="J23314" s="7" t="str">
        <f>VLOOKUP(C23314,'[1]T. Apoyo Sistema'!$B$1:$C$89,2,0)</f>
        <v>SI</v>
      </c>
    </row>
    <row r="23315" spans="1:10" x14ac:dyDescent="0.25">
      <c r="A23315" s="4" t="str">
        <f t="shared" si="626"/>
        <v>46267-POX26-psa2</v>
      </c>
      <c r="B23315" s="15">
        <v>46267</v>
      </c>
      <c r="C23315" s="10" t="s">
        <v>42</v>
      </c>
      <c r="D23315" s="10" t="s">
        <v>74</v>
      </c>
      <c r="E23315" s="10">
        <v>0</v>
      </c>
      <c r="F23315" s="12">
        <v>0</v>
      </c>
      <c r="G23315" s="12">
        <v>16.483333333333334</v>
      </c>
      <c r="H23315" s="12">
        <v>0</v>
      </c>
      <c r="I23315" s="4" t="s">
        <v>828</v>
      </c>
      <c r="J23315" s="7" t="str">
        <f>VLOOKUP(C23315,'[1]T. Apoyo Sistema'!$B$1:$C$89,2,0)</f>
        <v>SI</v>
      </c>
    </row>
    <row r="23316" spans="1:10" x14ac:dyDescent="0.25">
      <c r="A23316" s="4" t="str">
        <f t="shared" si="626"/>
        <v>46267-POX26-psa3</v>
      </c>
      <c r="B23316" s="15">
        <v>46267</v>
      </c>
      <c r="C23316" s="10" t="s">
        <v>42</v>
      </c>
      <c r="D23316" s="10" t="s">
        <v>79</v>
      </c>
      <c r="E23316" s="10">
        <v>0</v>
      </c>
      <c r="F23316" s="12">
        <v>0</v>
      </c>
      <c r="G23316" s="12">
        <v>16.483333333333334</v>
      </c>
      <c r="H23316" s="12">
        <v>0</v>
      </c>
      <c r="I23316" s="4" t="s">
        <v>828</v>
      </c>
      <c r="J23316" s="7" t="str">
        <f>VLOOKUP(C23316,'[1]T. Apoyo Sistema'!$B$1:$C$89,2,0)</f>
        <v>SI</v>
      </c>
    </row>
    <row r="23317" spans="1:10" x14ac:dyDescent="0.25">
      <c r="A23317" s="4" t="str">
        <f t="shared" si="626"/>
        <v>46267-POX26-psa4</v>
      </c>
      <c r="B23317" s="15">
        <v>46267</v>
      </c>
      <c r="C23317" s="10" t="s">
        <v>42</v>
      </c>
      <c r="D23317" s="10" t="s">
        <v>80</v>
      </c>
      <c r="E23317" s="10">
        <v>0</v>
      </c>
      <c r="F23317" s="12">
        <v>0</v>
      </c>
      <c r="G23317" s="12">
        <v>16.483333333333334</v>
      </c>
      <c r="H23317" s="12">
        <v>0</v>
      </c>
      <c r="I23317" s="4" t="s">
        <v>828</v>
      </c>
      <c r="J23317" s="7" t="str">
        <f>VLOOKUP(C23317,'[1]T. Apoyo Sistema'!$B$1:$C$89,2,0)</f>
        <v>SI</v>
      </c>
    </row>
    <row r="23318" spans="1:10" x14ac:dyDescent="0.25">
      <c r="A23318" s="4" t="str">
        <f t="shared" si="626"/>
        <v>46267-POX26-sec1</v>
      </c>
      <c r="B23318" s="15">
        <v>46267</v>
      </c>
      <c r="C23318" s="10" t="s">
        <v>42</v>
      </c>
      <c r="D23318" s="10" t="s">
        <v>75</v>
      </c>
      <c r="E23318" s="10">
        <v>0</v>
      </c>
      <c r="F23318" s="12">
        <v>0</v>
      </c>
      <c r="G23318" s="12">
        <v>16.483333333333334</v>
      </c>
      <c r="H23318" s="12">
        <v>0</v>
      </c>
      <c r="I23318" s="4" t="s">
        <v>828</v>
      </c>
      <c r="J23318" s="7" t="str">
        <f>VLOOKUP(C23318,'[1]T. Apoyo Sistema'!$B$1:$C$89,2,0)</f>
        <v>SI</v>
      </c>
    </row>
    <row r="23319" spans="1:10" x14ac:dyDescent="0.25">
      <c r="A23319" s="4" t="str">
        <f t="shared" si="626"/>
        <v>46267-POX26-sec2</v>
      </c>
      <c r="B23319" s="15">
        <v>46267</v>
      </c>
      <c r="C23319" s="10" t="s">
        <v>42</v>
      </c>
      <c r="D23319" s="10" t="s">
        <v>76</v>
      </c>
      <c r="E23319" s="10">
        <v>0</v>
      </c>
      <c r="F23319" s="12">
        <v>0</v>
      </c>
      <c r="G23319" s="12">
        <v>16.483333333333334</v>
      </c>
      <c r="H23319" s="12">
        <v>0</v>
      </c>
      <c r="I23319" s="4" t="s">
        <v>828</v>
      </c>
      <c r="J23319" s="7" t="str">
        <f>VLOOKUP(C23319,'[1]T. Apoyo Sistema'!$B$1:$C$89,2,0)</f>
        <v>SI</v>
      </c>
    </row>
    <row r="23320" spans="1:10" x14ac:dyDescent="0.25">
      <c r="A23320" s="4" t="str">
        <f t="shared" si="626"/>
        <v>46267-POX28-bbd1</v>
      </c>
      <c r="B23320" s="15">
        <v>46267</v>
      </c>
      <c r="C23320" s="10" t="s">
        <v>111</v>
      </c>
      <c r="D23320" s="10" t="s">
        <v>69</v>
      </c>
      <c r="E23320" s="10">
        <v>0</v>
      </c>
      <c r="F23320" s="12">
        <v>0</v>
      </c>
      <c r="G23320" s="12">
        <v>9.0666666666666664</v>
      </c>
      <c r="H23320" s="12">
        <v>0</v>
      </c>
      <c r="I23320" s="4" t="s">
        <v>828</v>
      </c>
      <c r="J23320" s="7" t="str">
        <f>VLOOKUP(C23320,'[1]T. Apoyo Sistema'!$B$1:$C$89,2,0)</f>
        <v>SI</v>
      </c>
    </row>
    <row r="23321" spans="1:10" x14ac:dyDescent="0.25">
      <c r="A23321" s="4" t="str">
        <f t="shared" si="626"/>
        <v>46267-POX28-bbd2</v>
      </c>
      <c r="B23321" s="15">
        <v>46267</v>
      </c>
      <c r="C23321" s="10" t="s">
        <v>111</v>
      </c>
      <c r="D23321" s="10" t="s">
        <v>70</v>
      </c>
      <c r="E23321" s="10">
        <v>0</v>
      </c>
      <c r="F23321" s="12">
        <v>0.05</v>
      </c>
      <c r="G23321" s="12">
        <v>9.0166666666666657</v>
      </c>
      <c r="H23321" s="12">
        <v>0</v>
      </c>
      <c r="I23321" s="4" t="s">
        <v>828</v>
      </c>
      <c r="J23321" s="7" t="str">
        <f>VLOOKUP(C23321,'[1]T. Apoyo Sistema'!$B$1:$C$89,2,0)</f>
        <v>SI</v>
      </c>
    </row>
    <row r="23322" spans="1:10" x14ac:dyDescent="0.25">
      <c r="A23322" s="4" t="str">
        <f t="shared" si="626"/>
        <v>46267-POX28-com1</v>
      </c>
      <c r="B23322" s="15">
        <v>46267</v>
      </c>
      <c r="C23322" s="10" t="s">
        <v>111</v>
      </c>
      <c r="D23322" s="10" t="s">
        <v>71</v>
      </c>
      <c r="E23322" s="10">
        <v>0</v>
      </c>
      <c r="F23322" s="12">
        <v>2.2666666666666666</v>
      </c>
      <c r="G23322" s="12">
        <v>6.8</v>
      </c>
      <c r="H23322" s="12">
        <v>0</v>
      </c>
      <c r="I23322" s="4" t="s">
        <v>828</v>
      </c>
      <c r="J23322" s="7" t="str">
        <f>VLOOKUP(C23322,'[1]T. Apoyo Sistema'!$B$1:$C$89,2,0)</f>
        <v>SI</v>
      </c>
    </row>
    <row r="23323" spans="1:10" x14ac:dyDescent="0.25">
      <c r="A23323" s="4" t="str">
        <f t="shared" si="626"/>
        <v>46267-POX28-com2</v>
      </c>
      <c r="B23323" s="15">
        <v>46267</v>
      </c>
      <c r="C23323" s="10" t="s">
        <v>111</v>
      </c>
      <c r="D23323" s="10" t="s">
        <v>72</v>
      </c>
      <c r="E23323" s="10">
        <v>0</v>
      </c>
      <c r="F23323" s="12">
        <v>2.4666666666666668</v>
      </c>
      <c r="G23323" s="12">
        <v>6.6</v>
      </c>
      <c r="H23323" s="12">
        <v>0</v>
      </c>
      <c r="I23323" s="4" t="s">
        <v>828</v>
      </c>
      <c r="J23323" s="7" t="str">
        <f>VLOOKUP(C23323,'[1]T. Apoyo Sistema'!$B$1:$C$89,2,0)</f>
        <v>SI</v>
      </c>
    </row>
    <row r="23324" spans="1:10" x14ac:dyDescent="0.25">
      <c r="A23324" s="4" t="str">
        <f t="shared" si="626"/>
        <v>46267-POX28-com3</v>
      </c>
      <c r="B23324" s="15">
        <v>46267</v>
      </c>
      <c r="C23324" s="10" t="s">
        <v>111</v>
      </c>
      <c r="D23324" s="10" t="s">
        <v>77</v>
      </c>
      <c r="E23324" s="10">
        <v>0</v>
      </c>
      <c r="F23324" s="12">
        <v>2.3833333333333333</v>
      </c>
      <c r="G23324" s="12">
        <v>6.6833333333333336</v>
      </c>
      <c r="H23324" s="12">
        <v>0</v>
      </c>
      <c r="I23324" s="4" t="s">
        <v>828</v>
      </c>
      <c r="J23324" s="7" t="str">
        <f>VLOOKUP(C23324,'[1]T. Apoyo Sistema'!$B$1:$C$89,2,0)</f>
        <v>SI</v>
      </c>
    </row>
    <row r="23325" spans="1:10" x14ac:dyDescent="0.25">
      <c r="A23325" s="4" t="str">
        <f t="shared" si="626"/>
        <v>46267-POX28-com4</v>
      </c>
      <c r="B23325" s="15">
        <v>46267</v>
      </c>
      <c r="C23325" s="10" t="s">
        <v>111</v>
      </c>
      <c r="D23325" s="10" t="s">
        <v>78</v>
      </c>
      <c r="E23325" s="10">
        <v>0</v>
      </c>
      <c r="F23325" s="12">
        <v>2.4500000000000002</v>
      </c>
      <c r="G23325" s="12">
        <v>6.6166666666666663</v>
      </c>
      <c r="H23325" s="12">
        <v>0</v>
      </c>
      <c r="I23325" s="4" t="s">
        <v>828</v>
      </c>
      <c r="J23325" s="7" t="str">
        <f>VLOOKUP(C23325,'[1]T. Apoyo Sistema'!$B$1:$C$89,2,0)</f>
        <v>SI</v>
      </c>
    </row>
    <row r="23326" spans="1:10" x14ac:dyDescent="0.25">
      <c r="A23326" s="4" t="str">
        <f t="shared" si="626"/>
        <v>46267-POX28-gen1</v>
      </c>
      <c r="B23326" s="15">
        <v>46267</v>
      </c>
      <c r="C23326" s="10" t="s">
        <v>111</v>
      </c>
      <c r="D23326" s="10" t="s">
        <v>59</v>
      </c>
      <c r="E23326" s="10">
        <v>0</v>
      </c>
      <c r="F23326" s="12">
        <v>3.2666666666666666</v>
      </c>
      <c r="G23326" s="12">
        <v>5.8</v>
      </c>
      <c r="H23326" s="12">
        <v>0</v>
      </c>
      <c r="I23326" s="4" t="s">
        <v>828</v>
      </c>
      <c r="J23326" s="7" t="str">
        <f>VLOOKUP(C23326,'[1]T. Apoyo Sistema'!$B$1:$C$89,2,0)</f>
        <v>SI</v>
      </c>
    </row>
    <row r="23327" spans="1:10" x14ac:dyDescent="0.25">
      <c r="A23327" s="4" t="str">
        <f t="shared" si="626"/>
        <v>46267-POX28-gen2</v>
      </c>
      <c r="B23327" s="15">
        <v>46267</v>
      </c>
      <c r="C23327" s="10" t="s">
        <v>111</v>
      </c>
      <c r="D23327" s="10" t="s">
        <v>73</v>
      </c>
      <c r="E23327" s="10">
        <v>0</v>
      </c>
      <c r="F23327" s="12">
        <v>0</v>
      </c>
      <c r="G23327" s="12">
        <v>9.0666666666666664</v>
      </c>
      <c r="H23327" s="12">
        <v>0</v>
      </c>
      <c r="I23327" s="4" t="s">
        <v>828</v>
      </c>
      <c r="J23327" s="7" t="str">
        <f>VLOOKUP(C23327,'[1]T. Apoyo Sistema'!$B$1:$C$89,2,0)</f>
        <v>SI</v>
      </c>
    </row>
    <row r="23328" spans="1:10" x14ac:dyDescent="0.25">
      <c r="A23328" s="4" t="str">
        <f t="shared" si="626"/>
        <v>46267-POX28-psa1</v>
      </c>
      <c r="B23328" s="15">
        <v>46267</v>
      </c>
      <c r="C23328" s="10" t="s">
        <v>111</v>
      </c>
      <c r="D23328" s="10" t="s">
        <v>60</v>
      </c>
      <c r="E23328" s="10">
        <v>0</v>
      </c>
      <c r="F23328" s="12">
        <v>1.9</v>
      </c>
      <c r="G23328" s="12">
        <v>7.1666666666666661</v>
      </c>
      <c r="H23328" s="12">
        <v>0</v>
      </c>
      <c r="I23328" s="4" t="s">
        <v>828</v>
      </c>
      <c r="J23328" s="7" t="str">
        <f>VLOOKUP(C23328,'[1]T. Apoyo Sistema'!$B$1:$C$89,2,0)</f>
        <v>SI</v>
      </c>
    </row>
    <row r="23329" spans="1:10" x14ac:dyDescent="0.25">
      <c r="A23329" s="4" t="str">
        <f t="shared" si="626"/>
        <v>46267-POX28-psa2</v>
      </c>
      <c r="B23329" s="15">
        <v>46267</v>
      </c>
      <c r="C23329" s="10" t="s">
        <v>111</v>
      </c>
      <c r="D23329" s="10" t="s">
        <v>74</v>
      </c>
      <c r="E23329" s="10">
        <v>0</v>
      </c>
      <c r="F23329" s="12">
        <v>1.0666666666666667</v>
      </c>
      <c r="G23329" s="12">
        <v>8</v>
      </c>
      <c r="H23329" s="12">
        <v>0</v>
      </c>
      <c r="I23329" s="4" t="s">
        <v>828</v>
      </c>
      <c r="J23329" s="7" t="str">
        <f>VLOOKUP(C23329,'[1]T. Apoyo Sistema'!$B$1:$C$89,2,0)</f>
        <v>SI</v>
      </c>
    </row>
    <row r="23330" spans="1:10" x14ac:dyDescent="0.25">
      <c r="A23330" s="4" t="str">
        <f t="shared" si="626"/>
        <v>46267-POX28-psa3</v>
      </c>
      <c r="B23330" s="15">
        <v>46267</v>
      </c>
      <c r="C23330" s="10" t="s">
        <v>111</v>
      </c>
      <c r="D23330" s="10" t="s">
        <v>79</v>
      </c>
      <c r="E23330" s="10">
        <v>0</v>
      </c>
      <c r="F23330" s="12">
        <v>2.15</v>
      </c>
      <c r="G23330" s="12">
        <v>6.9166666666666661</v>
      </c>
      <c r="H23330" s="12">
        <v>0</v>
      </c>
      <c r="I23330" s="4" t="s">
        <v>828</v>
      </c>
      <c r="J23330" s="7" t="str">
        <f>VLOOKUP(C23330,'[1]T. Apoyo Sistema'!$B$1:$C$89,2,0)</f>
        <v>SI</v>
      </c>
    </row>
    <row r="23331" spans="1:10" x14ac:dyDescent="0.25">
      <c r="A23331" s="4" t="str">
        <f t="shared" si="626"/>
        <v>46267-POX28-psa4</v>
      </c>
      <c r="B23331" s="15">
        <v>46267</v>
      </c>
      <c r="C23331" s="10" t="s">
        <v>111</v>
      </c>
      <c r="D23331" s="10" t="s">
        <v>80</v>
      </c>
      <c r="E23331" s="10">
        <v>0</v>
      </c>
      <c r="F23331" s="12">
        <v>2.15</v>
      </c>
      <c r="G23331" s="12">
        <v>6.9166666666666661</v>
      </c>
      <c r="H23331" s="12">
        <v>0</v>
      </c>
      <c r="I23331" s="4" t="s">
        <v>828</v>
      </c>
      <c r="J23331" s="7" t="str">
        <f>VLOOKUP(C23331,'[1]T. Apoyo Sistema'!$B$1:$C$89,2,0)</f>
        <v>SI</v>
      </c>
    </row>
    <row r="23332" spans="1:10" x14ac:dyDescent="0.25">
      <c r="A23332" s="4" t="str">
        <f t="shared" si="626"/>
        <v>46267-POX28-sec1</v>
      </c>
      <c r="B23332" s="15">
        <v>46267</v>
      </c>
      <c r="C23332" s="10" t="s">
        <v>111</v>
      </c>
      <c r="D23332" s="10" t="s">
        <v>75</v>
      </c>
      <c r="E23332" s="10">
        <v>0</v>
      </c>
      <c r="F23332" s="12">
        <v>2.9333333333333331</v>
      </c>
      <c r="G23332" s="12">
        <v>6.1333333333333329</v>
      </c>
      <c r="H23332" s="12">
        <v>0</v>
      </c>
      <c r="I23332" s="4" t="s">
        <v>828</v>
      </c>
      <c r="J23332" s="7" t="str">
        <f>VLOOKUP(C23332,'[1]T. Apoyo Sistema'!$B$1:$C$89,2,0)</f>
        <v>SI</v>
      </c>
    </row>
    <row r="23333" spans="1:10" x14ac:dyDescent="0.25">
      <c r="A23333" s="4" t="str">
        <f t="shared" si="626"/>
        <v>46267-POX28-sec2</v>
      </c>
      <c r="B23333" s="15">
        <v>46267</v>
      </c>
      <c r="C23333" s="10" t="s">
        <v>111</v>
      </c>
      <c r="D23333" s="10" t="s">
        <v>76</v>
      </c>
      <c r="E23333" s="10">
        <v>0</v>
      </c>
      <c r="F23333" s="12">
        <v>2.9333333333333331</v>
      </c>
      <c r="G23333" s="12">
        <v>6.1333333333333329</v>
      </c>
      <c r="H23333" s="12">
        <v>0</v>
      </c>
      <c r="I23333" s="4" t="s">
        <v>828</v>
      </c>
      <c r="J23333" s="7" t="str">
        <f>VLOOKUP(C23333,'[1]T. Apoyo Sistema'!$B$1:$C$89,2,0)</f>
        <v>SI</v>
      </c>
    </row>
    <row r="23334" spans="1:10" x14ac:dyDescent="0.25">
      <c r="A23334" s="4" t="str">
        <f t="shared" ref="A23334:A23397" si="627">CONCATENATE(B23334,"-",C23334,"-",D23334)</f>
        <v>46267-POX29-bbd1</v>
      </c>
      <c r="B23334" s="15">
        <v>46267</v>
      </c>
      <c r="C23334" s="10" t="s">
        <v>89</v>
      </c>
      <c r="D23334" s="10" t="s">
        <v>69</v>
      </c>
      <c r="E23334" s="10">
        <v>0</v>
      </c>
      <c r="F23334" s="12">
        <v>0</v>
      </c>
      <c r="G23334" s="12">
        <v>17.45</v>
      </c>
      <c r="H23334" s="12">
        <v>0</v>
      </c>
      <c r="I23334" s="4" t="s">
        <v>828</v>
      </c>
      <c r="J23334" s="7" t="str">
        <f>VLOOKUP(C23334,'[1]T. Apoyo Sistema'!$B$1:$C$89,2,0)</f>
        <v>SI</v>
      </c>
    </row>
    <row r="23335" spans="1:10" x14ac:dyDescent="0.25">
      <c r="A23335" s="4" t="str">
        <f t="shared" si="627"/>
        <v>46267-POX29-bbd2</v>
      </c>
      <c r="B23335" s="15">
        <v>46267</v>
      </c>
      <c r="C23335" s="10" t="s">
        <v>89</v>
      </c>
      <c r="D23335" s="10" t="s">
        <v>70</v>
      </c>
      <c r="E23335" s="10">
        <v>0</v>
      </c>
      <c r="F23335" s="12">
        <v>0</v>
      </c>
      <c r="G23335" s="12">
        <v>17.45</v>
      </c>
      <c r="H23335" s="12">
        <v>0</v>
      </c>
      <c r="I23335" s="4" t="s">
        <v>828</v>
      </c>
      <c r="J23335" s="7" t="str">
        <f>VLOOKUP(C23335,'[1]T. Apoyo Sistema'!$B$1:$C$89,2,0)</f>
        <v>SI</v>
      </c>
    </row>
    <row r="23336" spans="1:10" x14ac:dyDescent="0.25">
      <c r="A23336" s="4" t="str">
        <f t="shared" si="627"/>
        <v>46267-POX29-com1</v>
      </c>
      <c r="B23336" s="15">
        <v>46267</v>
      </c>
      <c r="C23336" s="10" t="s">
        <v>89</v>
      </c>
      <c r="D23336" s="10" t="s">
        <v>71</v>
      </c>
      <c r="E23336" s="10">
        <v>0</v>
      </c>
      <c r="F23336" s="12">
        <v>1.7333333333333334</v>
      </c>
      <c r="G23336" s="12">
        <v>15.716666666666665</v>
      </c>
      <c r="H23336" s="12">
        <v>0</v>
      </c>
      <c r="I23336" s="4" t="s">
        <v>828</v>
      </c>
      <c r="J23336" s="7" t="str">
        <f>VLOOKUP(C23336,'[1]T. Apoyo Sistema'!$B$1:$C$89,2,0)</f>
        <v>SI</v>
      </c>
    </row>
    <row r="23337" spans="1:10" x14ac:dyDescent="0.25">
      <c r="A23337" s="4" t="str">
        <f t="shared" si="627"/>
        <v>46267-POX29-com2</v>
      </c>
      <c r="B23337" s="15">
        <v>46267</v>
      </c>
      <c r="C23337" s="10" t="s">
        <v>89</v>
      </c>
      <c r="D23337" s="10" t="s">
        <v>72</v>
      </c>
      <c r="E23337" s="10">
        <v>0</v>
      </c>
      <c r="F23337" s="12">
        <v>1.7</v>
      </c>
      <c r="G23337" s="12">
        <v>15.75</v>
      </c>
      <c r="H23337" s="12">
        <v>0</v>
      </c>
      <c r="I23337" s="4" t="s">
        <v>828</v>
      </c>
      <c r="J23337" s="7" t="str">
        <f>VLOOKUP(C23337,'[1]T. Apoyo Sistema'!$B$1:$C$89,2,0)</f>
        <v>SI</v>
      </c>
    </row>
    <row r="23338" spans="1:10" x14ac:dyDescent="0.25">
      <c r="A23338" s="4" t="str">
        <f t="shared" si="627"/>
        <v>46267-POX29-com3</v>
      </c>
      <c r="B23338" s="15">
        <v>46267</v>
      </c>
      <c r="C23338" s="10" t="s">
        <v>89</v>
      </c>
      <c r="D23338" s="10" t="s">
        <v>77</v>
      </c>
      <c r="E23338" s="10">
        <v>0</v>
      </c>
      <c r="F23338" s="12">
        <v>1.4333333333333333</v>
      </c>
      <c r="G23338" s="12">
        <v>16.016666666666666</v>
      </c>
      <c r="H23338" s="12">
        <v>0</v>
      </c>
      <c r="I23338" s="4" t="s">
        <v>828</v>
      </c>
      <c r="J23338" s="7" t="str">
        <f>VLOOKUP(C23338,'[1]T. Apoyo Sistema'!$B$1:$C$89,2,0)</f>
        <v>SI</v>
      </c>
    </row>
    <row r="23339" spans="1:10" x14ac:dyDescent="0.25">
      <c r="A23339" s="4" t="str">
        <f t="shared" si="627"/>
        <v>46267-POX29-com4</v>
      </c>
      <c r="B23339" s="15">
        <v>46267</v>
      </c>
      <c r="C23339" s="10" t="s">
        <v>89</v>
      </c>
      <c r="D23339" s="10" t="s">
        <v>78</v>
      </c>
      <c r="E23339" s="10">
        <v>0</v>
      </c>
      <c r="F23339" s="12">
        <v>1.9166666666666667</v>
      </c>
      <c r="G23339" s="12">
        <v>15.533333333333333</v>
      </c>
      <c r="H23339" s="12">
        <v>0</v>
      </c>
      <c r="I23339" s="4" t="s">
        <v>828</v>
      </c>
      <c r="J23339" s="7" t="str">
        <f>VLOOKUP(C23339,'[1]T. Apoyo Sistema'!$B$1:$C$89,2,0)</f>
        <v>SI</v>
      </c>
    </row>
    <row r="23340" spans="1:10" x14ac:dyDescent="0.25">
      <c r="A23340" s="4" t="str">
        <f t="shared" si="627"/>
        <v>46267-POX29-gen1</v>
      </c>
      <c r="B23340" s="15">
        <v>46267</v>
      </c>
      <c r="C23340" s="10" t="s">
        <v>89</v>
      </c>
      <c r="D23340" s="10" t="s">
        <v>59</v>
      </c>
      <c r="E23340" s="10">
        <v>0</v>
      </c>
      <c r="F23340" s="12">
        <v>2.5499999999999998</v>
      </c>
      <c r="G23340" s="12">
        <v>14.899999999999999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 t="shared" si="627"/>
        <v>46267-POX29-gen2</v>
      </c>
      <c r="B23341" s="15">
        <v>46267</v>
      </c>
      <c r="C23341" s="10" t="s">
        <v>89</v>
      </c>
      <c r="D23341" s="10" t="s">
        <v>73</v>
      </c>
      <c r="E23341" s="10">
        <v>0</v>
      </c>
      <c r="F23341" s="12">
        <v>0</v>
      </c>
      <c r="G23341" s="12">
        <v>17.45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 t="shared" si="627"/>
        <v>46267-POX29-psa1</v>
      </c>
      <c r="B23342" s="15">
        <v>46267</v>
      </c>
      <c r="C23342" s="10" t="s">
        <v>89</v>
      </c>
      <c r="D23342" s="10" t="s">
        <v>60</v>
      </c>
      <c r="E23342" s="10">
        <v>0</v>
      </c>
      <c r="F23342" s="12">
        <v>1.1666666666666667</v>
      </c>
      <c r="G23342" s="12">
        <v>16.283333333333331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 t="shared" si="627"/>
        <v>46267-POX29-psa2</v>
      </c>
      <c r="B23343" s="15">
        <v>46267</v>
      </c>
      <c r="C23343" s="10" t="s">
        <v>89</v>
      </c>
      <c r="D23343" s="10" t="s">
        <v>74</v>
      </c>
      <c r="E23343" s="10">
        <v>0</v>
      </c>
      <c r="F23343" s="12">
        <v>1.5</v>
      </c>
      <c r="G23343" s="12">
        <v>15.95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 t="shared" si="627"/>
        <v>46267-POX29-psa3</v>
      </c>
      <c r="B23344" s="15">
        <v>46267</v>
      </c>
      <c r="C23344" s="10" t="s">
        <v>89</v>
      </c>
      <c r="D23344" s="10" t="s">
        <v>79</v>
      </c>
      <c r="E23344" s="10">
        <v>0</v>
      </c>
      <c r="F23344" s="12">
        <v>1.45</v>
      </c>
      <c r="G23344" s="12">
        <v>16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 t="shared" si="627"/>
        <v>46267-POX29-psa4</v>
      </c>
      <c r="B23345" s="15">
        <v>46267</v>
      </c>
      <c r="C23345" s="10" t="s">
        <v>89</v>
      </c>
      <c r="D23345" s="10" t="s">
        <v>80</v>
      </c>
      <c r="E23345" s="10">
        <v>0</v>
      </c>
      <c r="F23345" s="12">
        <v>1.4</v>
      </c>
      <c r="G23345" s="12">
        <v>16.05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 t="shared" si="627"/>
        <v>46267-POX29-sec1</v>
      </c>
      <c r="B23346" s="15">
        <v>46267</v>
      </c>
      <c r="C23346" s="10" t="s">
        <v>89</v>
      </c>
      <c r="D23346" s="10" t="s">
        <v>75</v>
      </c>
      <c r="E23346" s="10">
        <v>0</v>
      </c>
      <c r="F23346" s="12">
        <v>2.3166666666666669</v>
      </c>
      <c r="G23346" s="12">
        <v>15.133333333333333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 t="shared" si="627"/>
        <v>46267-POX29-sec2</v>
      </c>
      <c r="B23347" s="15">
        <v>46267</v>
      </c>
      <c r="C23347" s="10" t="s">
        <v>89</v>
      </c>
      <c r="D23347" s="10" t="s">
        <v>76</v>
      </c>
      <c r="E23347" s="10">
        <v>0</v>
      </c>
      <c r="F23347" s="12">
        <v>2.3166666666666669</v>
      </c>
      <c r="G23347" s="12">
        <v>15.133333333333333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 t="shared" si="627"/>
        <v>46267-POX3-bbd1</v>
      </c>
      <c r="B23348" s="15">
        <v>46267</v>
      </c>
      <c r="C23348" s="10" t="s">
        <v>90</v>
      </c>
      <c r="D23348" s="10" t="s">
        <v>69</v>
      </c>
      <c r="E23348" s="10">
        <v>0</v>
      </c>
      <c r="F23348" s="12">
        <v>0</v>
      </c>
      <c r="G23348" s="12">
        <v>7.0166666666666666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 t="shared" si="627"/>
        <v>46267-POX3-bbd2</v>
      </c>
      <c r="B23349" s="15">
        <v>46267</v>
      </c>
      <c r="C23349" s="10" t="s">
        <v>90</v>
      </c>
      <c r="D23349" s="10" t="s">
        <v>70</v>
      </c>
      <c r="E23349" s="10">
        <v>0</v>
      </c>
      <c r="F23349" s="12">
        <v>0</v>
      </c>
      <c r="G23349" s="12">
        <v>7.0166666666666666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 t="shared" si="627"/>
        <v>46267-POX3-com1</v>
      </c>
      <c r="B23350" s="15">
        <v>46267</v>
      </c>
      <c r="C23350" s="10" t="s">
        <v>90</v>
      </c>
      <c r="D23350" s="10" t="s">
        <v>71</v>
      </c>
      <c r="E23350" s="10">
        <v>0</v>
      </c>
      <c r="F23350" s="12">
        <v>0</v>
      </c>
      <c r="G23350" s="12">
        <v>0</v>
      </c>
      <c r="H23350" s="12">
        <v>7.0166666666666666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 t="shared" si="627"/>
        <v>46267-POX3-com2</v>
      </c>
      <c r="B23351" s="15">
        <v>46267</v>
      </c>
      <c r="C23351" s="10" t="s">
        <v>90</v>
      </c>
      <c r="D23351" s="10" t="s">
        <v>72</v>
      </c>
      <c r="E23351" s="10">
        <v>0</v>
      </c>
      <c r="F23351" s="12">
        <v>0</v>
      </c>
      <c r="G23351" s="12">
        <v>7.0166666666666666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 t="shared" si="627"/>
        <v>46267-POX3-com3</v>
      </c>
      <c r="B23352" s="15">
        <v>46267</v>
      </c>
      <c r="C23352" s="10" t="s">
        <v>90</v>
      </c>
      <c r="D23352" s="10" t="s">
        <v>77</v>
      </c>
      <c r="E23352" s="10">
        <v>0</v>
      </c>
      <c r="F23352" s="12">
        <v>0</v>
      </c>
      <c r="G23352" s="12">
        <v>0</v>
      </c>
      <c r="H23352" s="12">
        <v>7.0166666666666666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 t="shared" si="627"/>
        <v>46267-POX3-com4</v>
      </c>
      <c r="B23353" s="15">
        <v>46267</v>
      </c>
      <c r="C23353" s="10" t="s">
        <v>90</v>
      </c>
      <c r="D23353" s="10" t="s">
        <v>78</v>
      </c>
      <c r="E23353" s="10">
        <v>0</v>
      </c>
      <c r="F23353" s="12">
        <v>0</v>
      </c>
      <c r="G23353" s="12">
        <v>0</v>
      </c>
      <c r="H23353" s="12">
        <v>7.0166666666666666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 t="shared" si="627"/>
        <v>46267-POX3-gen1</v>
      </c>
      <c r="B23354" s="15">
        <v>46267</v>
      </c>
      <c r="C23354" s="10" t="s">
        <v>90</v>
      </c>
      <c r="D23354" s="10" t="s">
        <v>59</v>
      </c>
      <c r="E23354" s="10">
        <v>0</v>
      </c>
      <c r="F23354" s="12">
        <v>0</v>
      </c>
      <c r="G23354" s="12">
        <v>0</v>
      </c>
      <c r="H23354" s="12">
        <v>7.0166666666666666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 t="shared" si="627"/>
        <v>46267-POX3-gen2</v>
      </c>
      <c r="B23355" s="15">
        <v>46267</v>
      </c>
      <c r="C23355" s="10" t="s">
        <v>90</v>
      </c>
      <c r="D23355" s="10" t="s">
        <v>73</v>
      </c>
      <c r="E23355" s="10">
        <v>0</v>
      </c>
      <c r="F23355" s="12">
        <v>0</v>
      </c>
      <c r="G23355" s="12">
        <v>7.0166666666666666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 t="shared" si="627"/>
        <v>46267-POX3-psa1</v>
      </c>
      <c r="B23356" s="15">
        <v>46267</v>
      </c>
      <c r="C23356" s="10" t="s">
        <v>90</v>
      </c>
      <c r="D23356" s="10" t="s">
        <v>60</v>
      </c>
      <c r="E23356" s="10">
        <v>0</v>
      </c>
      <c r="F23356" s="12">
        <v>0</v>
      </c>
      <c r="G23356" s="12">
        <v>7.0166666666666666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 t="shared" si="627"/>
        <v>46267-POX3-psa2</v>
      </c>
      <c r="B23357" s="15">
        <v>46267</v>
      </c>
      <c r="C23357" s="10" t="s">
        <v>90</v>
      </c>
      <c r="D23357" s="10" t="s">
        <v>74</v>
      </c>
      <c r="E23357" s="10">
        <v>0</v>
      </c>
      <c r="F23357" s="12">
        <v>0</v>
      </c>
      <c r="G23357" s="12">
        <v>0</v>
      </c>
      <c r="H23357" s="12">
        <v>7.0166666666666666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 t="shared" si="627"/>
        <v>46267-POX3-psa3</v>
      </c>
      <c r="B23358" s="15">
        <v>46267</v>
      </c>
      <c r="C23358" s="10" t="s">
        <v>90</v>
      </c>
      <c r="D23358" s="10" t="s">
        <v>79</v>
      </c>
      <c r="E23358" s="10">
        <v>0</v>
      </c>
      <c r="F23358" s="12">
        <v>0</v>
      </c>
      <c r="G23358" s="12">
        <v>0</v>
      </c>
      <c r="H23358" s="12">
        <v>7.0166666666666666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 t="shared" si="627"/>
        <v>46267-POX3-psa4</v>
      </c>
      <c r="B23359" s="15">
        <v>46267</v>
      </c>
      <c r="C23359" s="10" t="s">
        <v>90</v>
      </c>
      <c r="D23359" s="10" t="s">
        <v>80</v>
      </c>
      <c r="E23359" s="10">
        <v>0</v>
      </c>
      <c r="F23359" s="12">
        <v>0</v>
      </c>
      <c r="G23359" s="12">
        <v>0</v>
      </c>
      <c r="H23359" s="12">
        <v>7.0166666666666666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 t="shared" si="627"/>
        <v>46267-POX3-sec1</v>
      </c>
      <c r="B23360" s="15">
        <v>46267</v>
      </c>
      <c r="C23360" s="10" t="s">
        <v>90</v>
      </c>
      <c r="D23360" s="10" t="s">
        <v>75</v>
      </c>
      <c r="E23360" s="10">
        <v>0</v>
      </c>
      <c r="F23360" s="12">
        <v>0</v>
      </c>
      <c r="G23360" s="12">
        <v>7.0166666666666666</v>
      </c>
      <c r="H23360" s="12">
        <v>0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 t="shared" si="627"/>
        <v>46267-POX3-sec2</v>
      </c>
      <c r="B23361" s="15">
        <v>46267</v>
      </c>
      <c r="C23361" s="10" t="s">
        <v>90</v>
      </c>
      <c r="D23361" s="10" t="s">
        <v>76</v>
      </c>
      <c r="E23361" s="10">
        <v>0</v>
      </c>
      <c r="F23361" s="12">
        <v>0</v>
      </c>
      <c r="G23361" s="12">
        <v>7.0166666666666666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 t="shared" si="627"/>
        <v>46267-POX30-bbd1</v>
      </c>
      <c r="B23362" s="15">
        <v>46267</v>
      </c>
      <c r="C23362" s="10" t="s">
        <v>47</v>
      </c>
      <c r="D23362" s="10" t="s">
        <v>69</v>
      </c>
      <c r="E23362" s="10">
        <v>0</v>
      </c>
      <c r="F23362" s="12">
        <v>0.5</v>
      </c>
      <c r="G23362" s="12">
        <v>16.55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 t="shared" si="627"/>
        <v>46267-POX30-bbd2</v>
      </c>
      <c r="B23363" s="15">
        <v>46267</v>
      </c>
      <c r="C23363" s="10" t="s">
        <v>47</v>
      </c>
      <c r="D23363" s="10" t="s">
        <v>70</v>
      </c>
      <c r="E23363" s="10">
        <v>0</v>
      </c>
      <c r="F23363" s="12">
        <v>0</v>
      </c>
      <c r="G23363" s="12">
        <v>17.05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 t="shared" si="627"/>
        <v>46267-POX30-com1</v>
      </c>
      <c r="B23364" s="15">
        <v>46267</v>
      </c>
      <c r="C23364" s="10" t="s">
        <v>47</v>
      </c>
      <c r="D23364" s="10" t="s">
        <v>71</v>
      </c>
      <c r="E23364" s="10">
        <v>0</v>
      </c>
      <c r="F23364" s="12">
        <v>0</v>
      </c>
      <c r="G23364" s="12">
        <v>17.05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 t="shared" si="627"/>
        <v>46267-POX30-com2</v>
      </c>
      <c r="B23365" s="15">
        <v>46267</v>
      </c>
      <c r="C23365" s="10" t="s">
        <v>47</v>
      </c>
      <c r="D23365" s="10" t="s">
        <v>72</v>
      </c>
      <c r="E23365" s="10">
        <v>0</v>
      </c>
      <c r="F23365" s="12">
        <v>0</v>
      </c>
      <c r="G23365" s="12">
        <v>17.05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 t="shared" si="627"/>
        <v>46267-POX30-com3</v>
      </c>
      <c r="B23366" s="15">
        <v>46267</v>
      </c>
      <c r="C23366" s="10" t="s">
        <v>47</v>
      </c>
      <c r="D23366" s="10" t="s">
        <v>77</v>
      </c>
      <c r="E23366" s="10">
        <v>0</v>
      </c>
      <c r="F23366" s="12">
        <v>17.05</v>
      </c>
      <c r="G23366" s="12">
        <v>0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 t="shared" si="627"/>
        <v>46267-POX30-com4</v>
      </c>
      <c r="B23367" s="15">
        <v>46267</v>
      </c>
      <c r="C23367" s="10" t="s">
        <v>47</v>
      </c>
      <c r="D23367" s="10" t="s">
        <v>78</v>
      </c>
      <c r="E23367" s="10">
        <v>0</v>
      </c>
      <c r="F23367" s="12">
        <v>17.05</v>
      </c>
      <c r="G23367" s="12">
        <v>0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 t="shared" si="627"/>
        <v>46267-POX30-gen1</v>
      </c>
      <c r="B23368" s="15">
        <v>46267</v>
      </c>
      <c r="C23368" s="10" t="s">
        <v>47</v>
      </c>
      <c r="D23368" s="10" t="s">
        <v>59</v>
      </c>
      <c r="E23368" s="10">
        <v>0</v>
      </c>
      <c r="F23368" s="12">
        <v>0</v>
      </c>
      <c r="G23368" s="12">
        <v>0</v>
      </c>
      <c r="H23368" s="12">
        <v>17.05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 t="shared" si="627"/>
        <v>46267-POX30-gen2</v>
      </c>
      <c r="B23369" s="15">
        <v>46267</v>
      </c>
      <c r="C23369" s="10" t="s">
        <v>47</v>
      </c>
      <c r="D23369" s="10" t="s">
        <v>73</v>
      </c>
      <c r="E23369" s="10">
        <v>0</v>
      </c>
      <c r="F23369" s="12">
        <v>17.05</v>
      </c>
      <c r="G23369" s="12">
        <v>0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 t="shared" si="627"/>
        <v>46267-POX30-psa1</v>
      </c>
      <c r="B23370" s="15">
        <v>46267</v>
      </c>
      <c r="C23370" s="10" t="s">
        <v>47</v>
      </c>
      <c r="D23370" s="10" t="s">
        <v>60</v>
      </c>
      <c r="E23370" s="10">
        <v>0</v>
      </c>
      <c r="F23370" s="12">
        <v>0</v>
      </c>
      <c r="G23370" s="12">
        <v>17.05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 t="shared" si="627"/>
        <v>46267-POX30-psa2</v>
      </c>
      <c r="B23371" s="15">
        <v>46267</v>
      </c>
      <c r="C23371" s="10" t="s">
        <v>47</v>
      </c>
      <c r="D23371" s="10" t="s">
        <v>74</v>
      </c>
      <c r="E23371" s="10">
        <v>0</v>
      </c>
      <c r="F23371" s="12">
        <v>17.05</v>
      </c>
      <c r="G23371" s="12">
        <v>0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 t="shared" si="627"/>
        <v>46267-POX30-psa3</v>
      </c>
      <c r="B23372" s="15">
        <v>46267</v>
      </c>
      <c r="C23372" s="10" t="s">
        <v>47</v>
      </c>
      <c r="D23372" s="10" t="s">
        <v>79</v>
      </c>
      <c r="E23372" s="10">
        <v>0</v>
      </c>
      <c r="F23372" s="12">
        <v>17.05</v>
      </c>
      <c r="G23372" s="12">
        <v>0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 t="shared" si="627"/>
        <v>46267-POX30-psa4</v>
      </c>
      <c r="B23373" s="15">
        <v>46267</v>
      </c>
      <c r="C23373" s="10" t="s">
        <v>47</v>
      </c>
      <c r="D23373" s="10" t="s">
        <v>80</v>
      </c>
      <c r="E23373" s="10">
        <v>0</v>
      </c>
      <c r="F23373" s="12">
        <v>0</v>
      </c>
      <c r="G23373" s="12">
        <v>17.05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 t="shared" si="627"/>
        <v>46267-POX30-sec1</v>
      </c>
      <c r="B23374" s="15">
        <v>46267</v>
      </c>
      <c r="C23374" s="10" t="s">
        <v>47</v>
      </c>
      <c r="D23374" s="10" t="s">
        <v>75</v>
      </c>
      <c r="E23374" s="10">
        <v>0</v>
      </c>
      <c r="F23374" s="12">
        <v>17.05</v>
      </c>
      <c r="G23374" s="12">
        <v>0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 t="shared" si="627"/>
        <v>46267-POX30-sec2</v>
      </c>
      <c r="B23375" s="15">
        <v>46267</v>
      </c>
      <c r="C23375" s="10" t="s">
        <v>47</v>
      </c>
      <c r="D23375" s="10" t="s">
        <v>76</v>
      </c>
      <c r="E23375" s="10">
        <v>0</v>
      </c>
      <c r="F23375" s="12">
        <v>17.05</v>
      </c>
      <c r="G23375" s="12">
        <v>0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 t="shared" si="627"/>
        <v>46267-POX31-bbd1</v>
      </c>
      <c r="B23376" s="15">
        <v>46267</v>
      </c>
      <c r="C23376" s="10" t="s">
        <v>91</v>
      </c>
      <c r="D23376" s="10" t="s">
        <v>69</v>
      </c>
      <c r="E23376" s="10">
        <v>0</v>
      </c>
      <c r="F23376" s="12">
        <v>0</v>
      </c>
      <c r="G23376" s="12">
        <v>16.100000000000001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 t="shared" si="627"/>
        <v>46267-POX31-bbd2</v>
      </c>
      <c r="B23377" s="15">
        <v>46267</v>
      </c>
      <c r="C23377" s="10" t="s">
        <v>91</v>
      </c>
      <c r="D23377" s="10" t="s">
        <v>70</v>
      </c>
      <c r="E23377" s="10">
        <v>0</v>
      </c>
      <c r="F23377" s="12">
        <v>0</v>
      </c>
      <c r="G23377" s="12">
        <v>16.100000000000001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 t="shared" si="627"/>
        <v>46267-POX31-com1</v>
      </c>
      <c r="B23378" s="15">
        <v>46267</v>
      </c>
      <c r="C23378" s="10" t="s">
        <v>91</v>
      </c>
      <c r="D23378" s="10" t="s">
        <v>71</v>
      </c>
      <c r="E23378" s="10">
        <v>0</v>
      </c>
      <c r="F23378" s="12">
        <v>0.93333333333333335</v>
      </c>
      <c r="G23378" s="12">
        <v>15.166666666666668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 t="shared" si="627"/>
        <v>46267-POX31-com2</v>
      </c>
      <c r="B23379" s="15">
        <v>46267</v>
      </c>
      <c r="C23379" s="10" t="s">
        <v>91</v>
      </c>
      <c r="D23379" s="10" t="s">
        <v>72</v>
      </c>
      <c r="E23379" s="10">
        <v>0</v>
      </c>
      <c r="F23379" s="12">
        <v>6.6666666666666666E-2</v>
      </c>
      <c r="G23379" s="12">
        <v>16.033333333333335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 t="shared" si="627"/>
        <v>46267-POX31-com3</v>
      </c>
      <c r="B23380" s="15">
        <v>46267</v>
      </c>
      <c r="C23380" s="10" t="s">
        <v>91</v>
      </c>
      <c r="D23380" s="10" t="s">
        <v>77</v>
      </c>
      <c r="E23380" s="10">
        <v>0</v>
      </c>
      <c r="F23380" s="12">
        <v>0.98333333333333328</v>
      </c>
      <c r="G23380" s="12">
        <v>15.116666666666669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 t="shared" si="627"/>
        <v>46267-POX31-com4</v>
      </c>
      <c r="B23381" s="15">
        <v>46267</v>
      </c>
      <c r="C23381" s="10" t="s">
        <v>91</v>
      </c>
      <c r="D23381" s="10" t="s">
        <v>78</v>
      </c>
      <c r="E23381" s="10">
        <v>0</v>
      </c>
      <c r="F23381" s="12">
        <v>0.96666666666666667</v>
      </c>
      <c r="G23381" s="12">
        <v>15.133333333333335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 t="shared" si="627"/>
        <v>46267-POX31-gen1</v>
      </c>
      <c r="B23382" s="15">
        <v>46267</v>
      </c>
      <c r="C23382" s="10" t="s">
        <v>91</v>
      </c>
      <c r="D23382" s="10" t="s">
        <v>59</v>
      </c>
      <c r="E23382" s="10">
        <v>0</v>
      </c>
      <c r="F23382" s="12">
        <v>0</v>
      </c>
      <c r="G23382" s="12">
        <v>16.100000000000001</v>
      </c>
      <c r="H23382" s="12">
        <v>0</v>
      </c>
      <c r="I23382" s="4" t="s">
        <v>828</v>
      </c>
      <c r="J23382" s="7" t="str">
        <f>VLOOKUP(C23382,'[1]T. Apoyo Sistema'!$B$1:$C$89,2,0)</f>
        <v>SI</v>
      </c>
    </row>
    <row r="23383" spans="1:10" x14ac:dyDescent="0.25">
      <c r="A23383" s="4" t="str">
        <f t="shared" si="627"/>
        <v>46267-POX31-gen2</v>
      </c>
      <c r="B23383" s="15">
        <v>46267</v>
      </c>
      <c r="C23383" s="10" t="s">
        <v>91</v>
      </c>
      <c r="D23383" s="10" t="s">
        <v>73</v>
      </c>
      <c r="E23383" s="10">
        <v>1</v>
      </c>
      <c r="F23383" s="12">
        <v>1.0666666666666667</v>
      </c>
      <c r="G23383" s="12">
        <v>12.316666666666668</v>
      </c>
      <c r="H23383" s="12">
        <v>2.7166666666666668</v>
      </c>
      <c r="I23383" s="4" t="s">
        <v>828</v>
      </c>
      <c r="J23383" s="7" t="str">
        <f>VLOOKUP(C23383,'[1]T. Apoyo Sistema'!$B$1:$C$89,2,0)</f>
        <v>SI</v>
      </c>
    </row>
    <row r="23384" spans="1:10" x14ac:dyDescent="0.25">
      <c r="A23384" s="4" t="str">
        <f t="shared" si="627"/>
        <v>46267-POX31-psa1</v>
      </c>
      <c r="B23384" s="15">
        <v>46267</v>
      </c>
      <c r="C23384" s="10" t="s">
        <v>91</v>
      </c>
      <c r="D23384" s="10" t="s">
        <v>60</v>
      </c>
      <c r="E23384" s="10">
        <v>0</v>
      </c>
      <c r="F23384" s="12">
        <v>0.9</v>
      </c>
      <c r="G23384" s="12">
        <v>15.200000000000001</v>
      </c>
      <c r="H23384" s="12">
        <v>0</v>
      </c>
      <c r="I23384" s="4" t="s">
        <v>828</v>
      </c>
      <c r="J23384" s="7" t="str">
        <f>VLOOKUP(C23384,'[1]T. Apoyo Sistema'!$B$1:$C$89,2,0)</f>
        <v>SI</v>
      </c>
    </row>
    <row r="23385" spans="1:10" x14ac:dyDescent="0.25">
      <c r="A23385" s="4" t="str">
        <f t="shared" si="627"/>
        <v>46267-POX31-psa2</v>
      </c>
      <c r="B23385" s="15">
        <v>46267</v>
      </c>
      <c r="C23385" s="10" t="s">
        <v>91</v>
      </c>
      <c r="D23385" s="10" t="s">
        <v>74</v>
      </c>
      <c r="E23385" s="10">
        <v>0</v>
      </c>
      <c r="F23385" s="12">
        <v>0.9</v>
      </c>
      <c r="G23385" s="12">
        <v>15.200000000000001</v>
      </c>
      <c r="H23385" s="12">
        <v>0</v>
      </c>
      <c r="I23385" s="4" t="s">
        <v>828</v>
      </c>
      <c r="J23385" s="7" t="str">
        <f>VLOOKUP(C23385,'[1]T. Apoyo Sistema'!$B$1:$C$89,2,0)</f>
        <v>SI</v>
      </c>
    </row>
    <row r="23386" spans="1:10" x14ac:dyDescent="0.25">
      <c r="A23386" s="4" t="str">
        <f t="shared" si="627"/>
        <v>46267-POX31-psa3</v>
      </c>
      <c r="B23386" s="15">
        <v>46267</v>
      </c>
      <c r="C23386" s="10" t="s">
        <v>91</v>
      </c>
      <c r="D23386" s="10" t="s">
        <v>79</v>
      </c>
      <c r="E23386" s="10">
        <v>0</v>
      </c>
      <c r="F23386" s="12">
        <v>0.91666666666666663</v>
      </c>
      <c r="G23386" s="12">
        <v>15.183333333333335</v>
      </c>
      <c r="H23386" s="12">
        <v>0</v>
      </c>
      <c r="I23386" s="4" t="s">
        <v>828</v>
      </c>
      <c r="J23386" s="7" t="str">
        <f>VLOOKUP(C23386,'[1]T. Apoyo Sistema'!$B$1:$C$89,2,0)</f>
        <v>SI</v>
      </c>
    </row>
    <row r="23387" spans="1:10" x14ac:dyDescent="0.25">
      <c r="A23387" s="4" t="str">
        <f t="shared" si="627"/>
        <v>46267-POX31-psa4</v>
      </c>
      <c r="B23387" s="15">
        <v>46267</v>
      </c>
      <c r="C23387" s="10" t="s">
        <v>91</v>
      </c>
      <c r="D23387" s="10" t="s">
        <v>80</v>
      </c>
      <c r="E23387" s="10">
        <v>1</v>
      </c>
      <c r="F23387" s="12">
        <v>0</v>
      </c>
      <c r="G23387" s="12">
        <v>14.950000000000001</v>
      </c>
      <c r="H23387" s="12">
        <v>1.1499999999999999</v>
      </c>
      <c r="I23387" s="4" t="s">
        <v>828</v>
      </c>
      <c r="J23387" s="7" t="str">
        <f>VLOOKUP(C23387,'[1]T. Apoyo Sistema'!$B$1:$C$89,2,0)</f>
        <v>SI</v>
      </c>
    </row>
    <row r="23388" spans="1:10" x14ac:dyDescent="0.25">
      <c r="A23388" s="4" t="str">
        <f t="shared" si="627"/>
        <v>46267-POX31-sec1</v>
      </c>
      <c r="B23388" s="15">
        <v>46267</v>
      </c>
      <c r="C23388" s="10" t="s">
        <v>91</v>
      </c>
      <c r="D23388" s="10" t="s">
        <v>75</v>
      </c>
      <c r="E23388" s="10">
        <v>0</v>
      </c>
      <c r="F23388" s="12">
        <v>1.0333333333333334</v>
      </c>
      <c r="G23388" s="12">
        <v>15.066666666666668</v>
      </c>
      <c r="H23388" s="12">
        <v>0</v>
      </c>
      <c r="I23388" s="4" t="s">
        <v>828</v>
      </c>
      <c r="J23388" s="7" t="str">
        <f>VLOOKUP(C23388,'[1]T. Apoyo Sistema'!$B$1:$C$89,2,0)</f>
        <v>SI</v>
      </c>
    </row>
    <row r="23389" spans="1:10" x14ac:dyDescent="0.25">
      <c r="A23389" s="4" t="str">
        <f t="shared" si="627"/>
        <v>46267-POX31-sec2</v>
      </c>
      <c r="B23389" s="15">
        <v>46267</v>
      </c>
      <c r="C23389" s="10" t="s">
        <v>91</v>
      </c>
      <c r="D23389" s="10" t="s">
        <v>76</v>
      </c>
      <c r="E23389" s="10">
        <v>0</v>
      </c>
      <c r="F23389" s="12">
        <v>1.0333333333333334</v>
      </c>
      <c r="G23389" s="12">
        <v>15.066666666666668</v>
      </c>
      <c r="H23389" s="12">
        <v>0</v>
      </c>
      <c r="I23389" s="4" t="s">
        <v>828</v>
      </c>
      <c r="J23389" s="7" t="str">
        <f>VLOOKUP(C23389,'[1]T. Apoyo Sistema'!$B$1:$C$89,2,0)</f>
        <v>SI</v>
      </c>
    </row>
    <row r="23390" spans="1:10" x14ac:dyDescent="0.25">
      <c r="A23390" s="4" t="str">
        <f t="shared" si="627"/>
        <v>46267-POX33-bbd1</v>
      </c>
      <c r="B23390" s="15">
        <v>46267</v>
      </c>
      <c r="C23390" s="10" t="s">
        <v>31</v>
      </c>
      <c r="D23390" s="10" t="s">
        <v>69</v>
      </c>
      <c r="E23390" s="10">
        <v>0</v>
      </c>
      <c r="F23390" s="12">
        <v>3.3333333333333333E-2</v>
      </c>
      <c r="G23390" s="12">
        <v>17.083333333333332</v>
      </c>
      <c r="H23390" s="12">
        <v>0</v>
      </c>
      <c r="I23390" s="4" t="s">
        <v>828</v>
      </c>
      <c r="J23390" s="7" t="str">
        <f>VLOOKUP(C23390,'[1]T. Apoyo Sistema'!$B$1:$C$89,2,0)</f>
        <v>SI</v>
      </c>
    </row>
    <row r="23391" spans="1:10" x14ac:dyDescent="0.25">
      <c r="A23391" s="4" t="str">
        <f t="shared" si="627"/>
        <v>46267-POX33-bbd2</v>
      </c>
      <c r="B23391" s="15">
        <v>46267</v>
      </c>
      <c r="C23391" s="10" t="s">
        <v>31</v>
      </c>
      <c r="D23391" s="10" t="s">
        <v>70</v>
      </c>
      <c r="E23391" s="10">
        <v>0</v>
      </c>
      <c r="F23391" s="12">
        <v>0.41666666666666669</v>
      </c>
      <c r="G23391" s="12">
        <v>16.7</v>
      </c>
      <c r="H23391" s="12">
        <v>0</v>
      </c>
      <c r="I23391" s="4" t="s">
        <v>828</v>
      </c>
      <c r="J23391" s="7" t="str">
        <f>VLOOKUP(C23391,'[1]T. Apoyo Sistema'!$B$1:$C$89,2,0)</f>
        <v>SI</v>
      </c>
    </row>
    <row r="23392" spans="1:10" x14ac:dyDescent="0.25">
      <c r="A23392" s="4" t="str">
        <f t="shared" si="627"/>
        <v>46267-POX33-com1</v>
      </c>
      <c r="B23392" s="15">
        <v>46267</v>
      </c>
      <c r="C23392" s="10" t="s">
        <v>31</v>
      </c>
      <c r="D23392" s="10" t="s">
        <v>71</v>
      </c>
      <c r="E23392" s="10">
        <v>0</v>
      </c>
      <c r="F23392" s="12">
        <v>13.666666666666666</v>
      </c>
      <c r="G23392" s="12">
        <v>3.4500000000000011</v>
      </c>
      <c r="H23392" s="12">
        <v>0</v>
      </c>
      <c r="I23392" s="4" t="s">
        <v>828</v>
      </c>
      <c r="J23392" s="7" t="str">
        <f>VLOOKUP(C23392,'[1]T. Apoyo Sistema'!$B$1:$C$89,2,0)</f>
        <v>SI</v>
      </c>
    </row>
    <row r="23393" spans="1:10" x14ac:dyDescent="0.25">
      <c r="A23393" s="4" t="str">
        <f t="shared" si="627"/>
        <v>46267-POX33-com2</v>
      </c>
      <c r="B23393" s="15">
        <v>46267</v>
      </c>
      <c r="C23393" s="10" t="s">
        <v>31</v>
      </c>
      <c r="D23393" s="10" t="s">
        <v>72</v>
      </c>
      <c r="E23393" s="10">
        <v>0</v>
      </c>
      <c r="F23393" s="12">
        <v>13.75</v>
      </c>
      <c r="G23393" s="12">
        <v>3.3666666666666671</v>
      </c>
      <c r="H23393" s="12">
        <v>0</v>
      </c>
      <c r="I23393" s="4" t="s">
        <v>828</v>
      </c>
      <c r="J23393" s="7" t="str">
        <f>VLOOKUP(C23393,'[1]T. Apoyo Sistema'!$B$1:$C$89,2,0)</f>
        <v>SI</v>
      </c>
    </row>
    <row r="23394" spans="1:10" x14ac:dyDescent="0.25">
      <c r="A23394" s="4" t="str">
        <f t="shared" si="627"/>
        <v>46267-POX33-com3</v>
      </c>
      <c r="B23394" s="15">
        <v>46267</v>
      </c>
      <c r="C23394" s="10" t="s">
        <v>31</v>
      </c>
      <c r="D23394" s="10" t="s">
        <v>77</v>
      </c>
      <c r="E23394" s="10">
        <v>0</v>
      </c>
      <c r="F23394" s="12">
        <v>13.766666666666667</v>
      </c>
      <c r="G23394" s="12">
        <v>3.3499999999999996</v>
      </c>
      <c r="H23394" s="12">
        <v>0</v>
      </c>
      <c r="I23394" s="4" t="s">
        <v>828</v>
      </c>
      <c r="J23394" s="7" t="str">
        <f>VLOOKUP(C23394,'[1]T. Apoyo Sistema'!$B$1:$C$89,2,0)</f>
        <v>SI</v>
      </c>
    </row>
    <row r="23395" spans="1:10" x14ac:dyDescent="0.25">
      <c r="A23395" s="4" t="str">
        <f t="shared" si="627"/>
        <v>46267-POX33-com4</v>
      </c>
      <c r="B23395" s="15">
        <v>46267</v>
      </c>
      <c r="C23395" s="10" t="s">
        <v>31</v>
      </c>
      <c r="D23395" s="10" t="s">
        <v>78</v>
      </c>
      <c r="E23395" s="10">
        <v>0</v>
      </c>
      <c r="F23395" s="12">
        <v>13.883333333333333</v>
      </c>
      <c r="G23395" s="12">
        <v>3.2333333333333343</v>
      </c>
      <c r="H23395" s="12">
        <v>0</v>
      </c>
      <c r="I23395" s="4" t="s">
        <v>828</v>
      </c>
      <c r="J23395" s="7" t="str">
        <f>VLOOKUP(C23395,'[1]T. Apoyo Sistema'!$B$1:$C$89,2,0)</f>
        <v>SI</v>
      </c>
    </row>
    <row r="23396" spans="1:10" x14ac:dyDescent="0.25">
      <c r="A23396" s="4" t="str">
        <f t="shared" si="627"/>
        <v>46267-POX33-gen1</v>
      </c>
      <c r="B23396" s="15">
        <v>46267</v>
      </c>
      <c r="C23396" s="10" t="s">
        <v>31</v>
      </c>
      <c r="D23396" s="10" t="s">
        <v>59</v>
      </c>
      <c r="E23396" s="10">
        <v>0</v>
      </c>
      <c r="F23396" s="12">
        <v>0</v>
      </c>
      <c r="G23396" s="12">
        <v>17.116666666666667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 t="shared" si="627"/>
        <v>46267-POX33-gen2</v>
      </c>
      <c r="B23397" s="15">
        <v>46267</v>
      </c>
      <c r="C23397" s="10" t="s">
        <v>31</v>
      </c>
      <c r="D23397" s="10" t="s">
        <v>73</v>
      </c>
      <c r="E23397" s="10">
        <v>0</v>
      </c>
      <c r="F23397" s="12">
        <v>14.35</v>
      </c>
      <c r="G23397" s="12">
        <v>2.7666666666666675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 t="shared" ref="A23398:A23461" si="628">CONCATENATE(B23398,"-",C23398,"-",D23398)</f>
        <v>46267-POX33-psa1</v>
      </c>
      <c r="B23398" s="15">
        <v>46267</v>
      </c>
      <c r="C23398" s="10" t="s">
        <v>31</v>
      </c>
      <c r="D23398" s="10" t="s">
        <v>60</v>
      </c>
      <c r="E23398" s="10">
        <v>0</v>
      </c>
      <c r="F23398" s="12">
        <v>13.416666666666666</v>
      </c>
      <c r="G23398" s="12">
        <v>3.7000000000000011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 t="shared" si="628"/>
        <v>46267-POX33-psa2</v>
      </c>
      <c r="B23399" s="15">
        <v>46267</v>
      </c>
      <c r="C23399" s="10" t="s">
        <v>31</v>
      </c>
      <c r="D23399" s="10" t="s">
        <v>74</v>
      </c>
      <c r="E23399" s="10">
        <v>0</v>
      </c>
      <c r="F23399" s="12">
        <v>13.283333333333333</v>
      </c>
      <c r="G23399" s="12">
        <v>3.8333333333333339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 t="shared" si="628"/>
        <v>46267-POX33-psa3</v>
      </c>
      <c r="B23400" s="15">
        <v>46267</v>
      </c>
      <c r="C23400" s="10" t="s">
        <v>31</v>
      </c>
      <c r="D23400" s="10" t="s">
        <v>79</v>
      </c>
      <c r="E23400" s="10">
        <v>0</v>
      </c>
      <c r="F23400" s="12">
        <v>13.633333333333333</v>
      </c>
      <c r="G23400" s="12">
        <v>3.4833333333333343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 t="shared" si="628"/>
        <v>46267-POX33-psa4</v>
      </c>
      <c r="B23401" s="15">
        <v>46267</v>
      </c>
      <c r="C23401" s="10" t="s">
        <v>31</v>
      </c>
      <c r="D23401" s="10" t="s">
        <v>80</v>
      </c>
      <c r="E23401" s="10">
        <v>0</v>
      </c>
      <c r="F23401" s="12">
        <v>13.633333333333333</v>
      </c>
      <c r="G23401" s="12">
        <v>3.4833333333333343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 t="shared" si="628"/>
        <v>46267-POX33-sec1</v>
      </c>
      <c r="B23402" s="15">
        <v>46267</v>
      </c>
      <c r="C23402" s="10" t="s">
        <v>31</v>
      </c>
      <c r="D23402" s="10" t="s">
        <v>75</v>
      </c>
      <c r="E23402" s="10">
        <v>0</v>
      </c>
      <c r="F23402" s="12">
        <v>14.166666666666666</v>
      </c>
      <c r="G23402" s="12">
        <v>2.9500000000000011</v>
      </c>
      <c r="H23402" s="12">
        <v>0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 t="shared" si="628"/>
        <v>46267-POX33-sec2</v>
      </c>
      <c r="B23403" s="15">
        <v>46267</v>
      </c>
      <c r="C23403" s="10" t="s">
        <v>31</v>
      </c>
      <c r="D23403" s="10" t="s">
        <v>76</v>
      </c>
      <c r="E23403" s="10">
        <v>0</v>
      </c>
      <c r="F23403" s="12">
        <v>14.166666666666666</v>
      </c>
      <c r="G23403" s="12">
        <v>2.9500000000000011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 t="shared" si="628"/>
        <v>46267-POX34-bbd1</v>
      </c>
      <c r="B23404" s="15">
        <v>46267</v>
      </c>
      <c r="C23404" s="10" t="s">
        <v>50</v>
      </c>
      <c r="D23404" s="10" t="s">
        <v>69</v>
      </c>
      <c r="E23404" s="10">
        <v>0</v>
      </c>
      <c r="F23404" s="12">
        <v>0</v>
      </c>
      <c r="G23404" s="12">
        <v>15.166666666666666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 t="shared" si="628"/>
        <v>46267-POX34-bbd2</v>
      </c>
      <c r="B23405" s="15">
        <v>46267</v>
      </c>
      <c r="C23405" s="10" t="s">
        <v>50</v>
      </c>
      <c r="D23405" s="10" t="s">
        <v>70</v>
      </c>
      <c r="E23405" s="10">
        <v>0</v>
      </c>
      <c r="F23405" s="12">
        <v>0</v>
      </c>
      <c r="G23405" s="12">
        <v>15.166666666666666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 t="shared" si="628"/>
        <v>46267-POX34-com1</v>
      </c>
      <c r="B23406" s="15">
        <v>46267</v>
      </c>
      <c r="C23406" s="10" t="s">
        <v>50</v>
      </c>
      <c r="D23406" s="10" t="s">
        <v>71</v>
      </c>
      <c r="E23406" s="10">
        <v>0</v>
      </c>
      <c r="F23406" s="12">
        <v>1.1666666666666667</v>
      </c>
      <c r="G23406" s="12">
        <v>14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 t="shared" si="628"/>
        <v>46267-POX34-com2</v>
      </c>
      <c r="B23407" s="15">
        <v>46267</v>
      </c>
      <c r="C23407" s="10" t="s">
        <v>50</v>
      </c>
      <c r="D23407" s="10" t="s">
        <v>72</v>
      </c>
      <c r="E23407" s="10">
        <v>0</v>
      </c>
      <c r="F23407" s="12">
        <v>1.1166666666666667</v>
      </c>
      <c r="G23407" s="12">
        <v>14.049999999999999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 t="shared" si="628"/>
        <v>46267-POX34-com3</v>
      </c>
      <c r="B23408" s="15">
        <v>46267</v>
      </c>
      <c r="C23408" s="10" t="s">
        <v>50</v>
      </c>
      <c r="D23408" s="10" t="s">
        <v>77</v>
      </c>
      <c r="E23408" s="10">
        <v>0</v>
      </c>
      <c r="F23408" s="12">
        <v>1.1499999999999999</v>
      </c>
      <c r="G23408" s="12">
        <v>14.016666666666666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 t="shared" si="628"/>
        <v>46267-POX34-com4</v>
      </c>
      <c r="B23409" s="15">
        <v>46267</v>
      </c>
      <c r="C23409" s="10" t="s">
        <v>50</v>
      </c>
      <c r="D23409" s="10" t="s">
        <v>78</v>
      </c>
      <c r="E23409" s="10">
        <v>3</v>
      </c>
      <c r="F23409" s="12">
        <v>0.36666666666666664</v>
      </c>
      <c r="G23409" s="12">
        <v>7.6833333333333336</v>
      </c>
      <c r="H23409" s="12">
        <v>7.1166666666666663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 t="shared" si="628"/>
        <v>46267-POX34-gen1</v>
      </c>
      <c r="B23410" s="15">
        <v>46267</v>
      </c>
      <c r="C23410" s="10" t="s">
        <v>50</v>
      </c>
      <c r="D23410" s="10" t="s">
        <v>59</v>
      </c>
      <c r="E23410" s="10">
        <v>0</v>
      </c>
      <c r="F23410" s="12">
        <v>0</v>
      </c>
      <c r="G23410" s="12">
        <v>15.166666666666666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 t="shared" si="628"/>
        <v>46267-POX34-gen2</v>
      </c>
      <c r="B23411" s="15">
        <v>46267</v>
      </c>
      <c r="C23411" s="10" t="s">
        <v>50</v>
      </c>
      <c r="D23411" s="10" t="s">
        <v>73</v>
      </c>
      <c r="E23411" s="10">
        <v>0</v>
      </c>
      <c r="F23411" s="12">
        <v>1.5833333333333333</v>
      </c>
      <c r="G23411" s="12">
        <v>13.583333333333332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 t="shared" si="628"/>
        <v>46267-POX34-psa1</v>
      </c>
      <c r="B23412" s="15">
        <v>46267</v>
      </c>
      <c r="C23412" s="10" t="s">
        <v>50</v>
      </c>
      <c r="D23412" s="10" t="s">
        <v>60</v>
      </c>
      <c r="E23412" s="10">
        <v>0</v>
      </c>
      <c r="F23412" s="12">
        <v>1</v>
      </c>
      <c r="G23412" s="12">
        <v>14.166666666666666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 t="shared" si="628"/>
        <v>46267-POX34-psa2</v>
      </c>
      <c r="B23413" s="15">
        <v>46267</v>
      </c>
      <c r="C23413" s="10" t="s">
        <v>50</v>
      </c>
      <c r="D23413" s="10" t="s">
        <v>74</v>
      </c>
      <c r="E23413" s="10">
        <v>0</v>
      </c>
      <c r="F23413" s="12">
        <v>0.4</v>
      </c>
      <c r="G23413" s="12">
        <v>14.766666666666666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 t="shared" si="628"/>
        <v>46267-POX34-psa3</v>
      </c>
      <c r="B23414" s="15">
        <v>46267</v>
      </c>
      <c r="C23414" s="10" t="s">
        <v>50</v>
      </c>
      <c r="D23414" s="10" t="s">
        <v>79</v>
      </c>
      <c r="E23414" s="10">
        <v>0</v>
      </c>
      <c r="F23414" s="12">
        <v>1.0166666666666666</v>
      </c>
      <c r="G23414" s="12">
        <v>14.149999999999999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 t="shared" si="628"/>
        <v>46267-POX34-psa4</v>
      </c>
      <c r="B23415" s="15">
        <v>46267</v>
      </c>
      <c r="C23415" s="10" t="s">
        <v>50</v>
      </c>
      <c r="D23415" s="10" t="s">
        <v>80</v>
      </c>
      <c r="E23415" s="10">
        <v>0</v>
      </c>
      <c r="F23415" s="12">
        <v>1</v>
      </c>
      <c r="G23415" s="12">
        <v>14.166666666666666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 t="shared" si="628"/>
        <v>46267-POX34-sec1</v>
      </c>
      <c r="B23416" s="15">
        <v>46267</v>
      </c>
      <c r="C23416" s="10" t="s">
        <v>50</v>
      </c>
      <c r="D23416" s="10" t="s">
        <v>75</v>
      </c>
      <c r="E23416" s="10">
        <v>0</v>
      </c>
      <c r="F23416" s="12">
        <v>1.5</v>
      </c>
      <c r="G23416" s="12">
        <v>13.666666666666666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 t="shared" si="628"/>
        <v>46267-POX34-sec2</v>
      </c>
      <c r="B23417" s="15">
        <v>46267</v>
      </c>
      <c r="C23417" s="10" t="s">
        <v>50</v>
      </c>
      <c r="D23417" s="10" t="s">
        <v>76</v>
      </c>
      <c r="E23417" s="10">
        <v>0</v>
      </c>
      <c r="F23417" s="12">
        <v>1.5</v>
      </c>
      <c r="G23417" s="12">
        <v>13.666666666666666</v>
      </c>
      <c r="H23417" s="12">
        <v>0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 t="shared" si="628"/>
        <v>46267-POX37-bbd1</v>
      </c>
      <c r="B23418" s="15">
        <v>46267</v>
      </c>
      <c r="C23418" s="10" t="s">
        <v>34</v>
      </c>
      <c r="D23418" s="10" t="s">
        <v>69</v>
      </c>
      <c r="E23418" s="10">
        <v>0</v>
      </c>
      <c r="F23418" s="12">
        <v>0</v>
      </c>
      <c r="G23418" s="12">
        <v>17.5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 t="shared" si="628"/>
        <v>46267-POX37-bbd2</v>
      </c>
      <c r="B23419" s="15">
        <v>46267</v>
      </c>
      <c r="C23419" s="10" t="s">
        <v>34</v>
      </c>
      <c r="D23419" s="10" t="s">
        <v>70</v>
      </c>
      <c r="E23419" s="10">
        <v>0</v>
      </c>
      <c r="F23419" s="12">
        <v>0</v>
      </c>
      <c r="G23419" s="12">
        <v>17.5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 t="shared" si="628"/>
        <v>46267-POX37-com1</v>
      </c>
      <c r="B23420" s="15">
        <v>46267</v>
      </c>
      <c r="C23420" s="10" t="s">
        <v>34</v>
      </c>
      <c r="D23420" s="10" t="s">
        <v>71</v>
      </c>
      <c r="E23420" s="10">
        <v>0</v>
      </c>
      <c r="F23420" s="12">
        <v>0</v>
      </c>
      <c r="G23420" s="12">
        <v>1.6666666666666661</v>
      </c>
      <c r="H23420" s="12">
        <v>15.833333333333334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 t="shared" si="628"/>
        <v>46267-POX37-com2</v>
      </c>
      <c r="B23421" s="15">
        <v>46267</v>
      </c>
      <c r="C23421" s="10" t="s">
        <v>34</v>
      </c>
      <c r="D23421" s="10" t="s">
        <v>72</v>
      </c>
      <c r="E23421" s="10">
        <v>0</v>
      </c>
      <c r="F23421" s="12">
        <v>0</v>
      </c>
      <c r="G23421" s="12">
        <v>1.6666666666666661</v>
      </c>
      <c r="H23421" s="12">
        <v>15.833333333333334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 t="shared" si="628"/>
        <v>46267-POX37-com3</v>
      </c>
      <c r="B23422" s="15">
        <v>46267</v>
      </c>
      <c r="C23422" s="10" t="s">
        <v>34</v>
      </c>
      <c r="D23422" s="10" t="s">
        <v>77</v>
      </c>
      <c r="E23422" s="10">
        <v>0</v>
      </c>
      <c r="F23422" s="12">
        <v>0</v>
      </c>
      <c r="G23422" s="12">
        <v>17.5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 t="shared" si="628"/>
        <v>46267-POX37-gen1</v>
      </c>
      <c r="B23423" s="15">
        <v>46267</v>
      </c>
      <c r="C23423" s="10" t="s">
        <v>34</v>
      </c>
      <c r="D23423" s="10" t="s">
        <v>59</v>
      </c>
      <c r="E23423" s="10">
        <v>0</v>
      </c>
      <c r="F23423" s="12">
        <v>0</v>
      </c>
      <c r="G23423" s="12">
        <v>17.5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 t="shared" si="628"/>
        <v>46267-POX37-gen2</v>
      </c>
      <c r="B23424" s="15">
        <v>46267</v>
      </c>
      <c r="C23424" s="10" t="s">
        <v>34</v>
      </c>
      <c r="D23424" s="10" t="s">
        <v>73</v>
      </c>
      <c r="E23424" s="10">
        <v>0</v>
      </c>
      <c r="F23424" s="12">
        <v>0</v>
      </c>
      <c r="G23424" s="12">
        <v>1.6666666666666661</v>
      </c>
      <c r="H23424" s="12">
        <v>15.833333333333334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 t="shared" si="628"/>
        <v>46267-POX37-psa1</v>
      </c>
      <c r="B23425" s="15">
        <v>46267</v>
      </c>
      <c r="C23425" s="10" t="s">
        <v>34</v>
      </c>
      <c r="D23425" s="10" t="s">
        <v>60</v>
      </c>
      <c r="E23425" s="10">
        <v>0</v>
      </c>
      <c r="F23425" s="12">
        <v>0</v>
      </c>
      <c r="G23425" s="12">
        <v>17.5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 t="shared" si="628"/>
        <v>46267-POX37-psa2</v>
      </c>
      <c r="B23426" s="15">
        <v>46267</v>
      </c>
      <c r="C23426" s="10" t="s">
        <v>34</v>
      </c>
      <c r="D23426" s="10" t="s">
        <v>74</v>
      </c>
      <c r="E23426" s="10">
        <v>0</v>
      </c>
      <c r="F23426" s="12">
        <v>0</v>
      </c>
      <c r="G23426" s="12">
        <v>17.5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 t="shared" si="628"/>
        <v>46267-POX37-psa3</v>
      </c>
      <c r="B23427" s="15">
        <v>46267</v>
      </c>
      <c r="C23427" s="10" t="s">
        <v>34</v>
      </c>
      <c r="D23427" s="10" t="s">
        <v>79</v>
      </c>
      <c r="E23427" s="10">
        <v>0</v>
      </c>
      <c r="F23427" s="12">
        <v>0</v>
      </c>
      <c r="G23427" s="12">
        <v>17.5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 t="shared" si="628"/>
        <v>46267-POX37-psa4</v>
      </c>
      <c r="B23428" s="15">
        <v>46267</v>
      </c>
      <c r="C23428" s="10" t="s">
        <v>34</v>
      </c>
      <c r="D23428" s="10" t="s">
        <v>80</v>
      </c>
      <c r="E23428" s="10">
        <v>0</v>
      </c>
      <c r="F23428" s="12">
        <v>0</v>
      </c>
      <c r="G23428" s="12">
        <v>17.5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 t="shared" si="628"/>
        <v>46267-POX37-psa5</v>
      </c>
      <c r="B23429" s="15">
        <v>46267</v>
      </c>
      <c r="C23429" s="10" t="s">
        <v>34</v>
      </c>
      <c r="D23429" s="10" t="s">
        <v>92</v>
      </c>
      <c r="E23429" s="10">
        <v>0</v>
      </c>
      <c r="F23429" s="12">
        <v>0</v>
      </c>
      <c r="G23429" s="12">
        <v>17.5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 t="shared" si="628"/>
        <v>46267-POX37-psa6</v>
      </c>
      <c r="B23430" s="15">
        <v>46267</v>
      </c>
      <c r="C23430" s="10" t="s">
        <v>34</v>
      </c>
      <c r="D23430" s="10" t="s">
        <v>93</v>
      </c>
      <c r="E23430" s="10">
        <v>0</v>
      </c>
      <c r="F23430" s="12">
        <v>0</v>
      </c>
      <c r="G23430" s="12">
        <v>17.5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 t="shared" si="628"/>
        <v>46267-POX37-sec1</v>
      </c>
      <c r="B23431" s="15">
        <v>46267</v>
      </c>
      <c r="C23431" s="10" t="s">
        <v>34</v>
      </c>
      <c r="D23431" s="10" t="s">
        <v>75</v>
      </c>
      <c r="E23431" s="10">
        <v>0</v>
      </c>
      <c r="F23431" s="12">
        <v>0</v>
      </c>
      <c r="G23431" s="12">
        <v>17.5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 t="shared" si="628"/>
        <v>46267-POX37-sec2</v>
      </c>
      <c r="B23432" s="15">
        <v>46267</v>
      </c>
      <c r="C23432" s="10" t="s">
        <v>34</v>
      </c>
      <c r="D23432" s="10" t="s">
        <v>76</v>
      </c>
      <c r="E23432" s="10">
        <v>0</v>
      </c>
      <c r="F23432" s="12">
        <v>0</v>
      </c>
      <c r="G23432" s="12">
        <v>17.5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 t="shared" si="628"/>
        <v>46267-POX38-bbd1</v>
      </c>
      <c r="B23433" s="15">
        <v>46267</v>
      </c>
      <c r="C23433" s="10" t="s">
        <v>45</v>
      </c>
      <c r="D23433" s="10" t="s">
        <v>69</v>
      </c>
      <c r="E23433" s="10">
        <v>0</v>
      </c>
      <c r="F23433" s="12">
        <v>0.41666666666666669</v>
      </c>
      <c r="G23433" s="12">
        <v>15.166666666666668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 t="shared" si="628"/>
        <v>46267-POX38-bbd2</v>
      </c>
      <c r="B23434" s="15">
        <v>46267</v>
      </c>
      <c r="C23434" s="10" t="s">
        <v>45</v>
      </c>
      <c r="D23434" s="10" t="s">
        <v>70</v>
      </c>
      <c r="E23434" s="10">
        <v>0</v>
      </c>
      <c r="F23434" s="12">
        <v>0</v>
      </c>
      <c r="G23434" s="12">
        <v>15.583333333333334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 t="shared" si="628"/>
        <v>46267-POX38-com1</v>
      </c>
      <c r="B23435" s="15">
        <v>46267</v>
      </c>
      <c r="C23435" s="10" t="s">
        <v>45</v>
      </c>
      <c r="D23435" s="10" t="s">
        <v>71</v>
      </c>
      <c r="E23435" s="10">
        <v>0</v>
      </c>
      <c r="F23435" s="12">
        <v>15.583333333333334</v>
      </c>
      <c r="G23435" s="12">
        <v>0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 t="shared" si="628"/>
        <v>46267-POX38-com2</v>
      </c>
      <c r="B23436" s="15">
        <v>46267</v>
      </c>
      <c r="C23436" s="10" t="s">
        <v>45</v>
      </c>
      <c r="D23436" s="10" t="s">
        <v>72</v>
      </c>
      <c r="E23436" s="10">
        <v>0</v>
      </c>
      <c r="F23436" s="12">
        <v>15.583333333333334</v>
      </c>
      <c r="G23436" s="12">
        <v>0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 t="shared" si="628"/>
        <v>46267-POX38-com3</v>
      </c>
      <c r="B23437" s="15">
        <v>46267</v>
      </c>
      <c r="C23437" s="10" t="s">
        <v>45</v>
      </c>
      <c r="D23437" s="10" t="s">
        <v>77</v>
      </c>
      <c r="E23437" s="10">
        <v>0</v>
      </c>
      <c r="F23437" s="12">
        <v>0</v>
      </c>
      <c r="G23437" s="12">
        <v>0</v>
      </c>
      <c r="H23437" s="12">
        <v>15.583333333333334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 t="shared" si="628"/>
        <v>46267-POX38-gen1</v>
      </c>
      <c r="B23438" s="15">
        <v>46267</v>
      </c>
      <c r="C23438" s="10" t="s">
        <v>45</v>
      </c>
      <c r="D23438" s="10" t="s">
        <v>59</v>
      </c>
      <c r="E23438" s="10">
        <v>0</v>
      </c>
      <c r="F23438" s="12">
        <v>0</v>
      </c>
      <c r="G23438" s="12">
        <v>0</v>
      </c>
      <c r="H23438" s="12">
        <v>15.583333333333334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 t="shared" si="628"/>
        <v>46267-POX38-gen2</v>
      </c>
      <c r="B23439" s="15">
        <v>46267</v>
      </c>
      <c r="C23439" s="10" t="s">
        <v>45</v>
      </c>
      <c r="D23439" s="10" t="s">
        <v>73</v>
      </c>
      <c r="E23439" s="10">
        <v>0</v>
      </c>
      <c r="F23439" s="12">
        <v>15.583333333333334</v>
      </c>
      <c r="G23439" s="12">
        <v>0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 t="shared" si="628"/>
        <v>46267-POX38-psa1</v>
      </c>
      <c r="B23440" s="15">
        <v>46267</v>
      </c>
      <c r="C23440" s="10" t="s">
        <v>45</v>
      </c>
      <c r="D23440" s="10" t="s">
        <v>60</v>
      </c>
      <c r="E23440" s="10">
        <v>0</v>
      </c>
      <c r="F23440" s="12">
        <v>0</v>
      </c>
      <c r="G23440" s="12">
        <v>15.583333333333334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 t="shared" si="628"/>
        <v>46267-POX38-psa2</v>
      </c>
      <c r="B23441" s="15">
        <v>46267</v>
      </c>
      <c r="C23441" s="10" t="s">
        <v>45</v>
      </c>
      <c r="D23441" s="10" t="s">
        <v>74</v>
      </c>
      <c r="E23441" s="10">
        <v>0</v>
      </c>
      <c r="F23441" s="12">
        <v>0</v>
      </c>
      <c r="G23441" s="12">
        <v>15.583333333333334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 t="shared" si="628"/>
        <v>46267-POX38-psa3</v>
      </c>
      <c r="B23442" s="15">
        <v>46267</v>
      </c>
      <c r="C23442" s="10" t="s">
        <v>45</v>
      </c>
      <c r="D23442" s="10" t="s">
        <v>79</v>
      </c>
      <c r="E23442" s="10">
        <v>0</v>
      </c>
      <c r="F23442" s="12">
        <v>0</v>
      </c>
      <c r="G23442" s="12">
        <v>15.583333333333334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 t="shared" si="628"/>
        <v>46267-POX38-psa4</v>
      </c>
      <c r="B23443" s="15">
        <v>46267</v>
      </c>
      <c r="C23443" s="10" t="s">
        <v>45</v>
      </c>
      <c r="D23443" s="10" t="s">
        <v>80</v>
      </c>
      <c r="E23443" s="10">
        <v>0</v>
      </c>
      <c r="F23443" s="12">
        <v>0</v>
      </c>
      <c r="G23443" s="12">
        <v>15.583333333333334</v>
      </c>
      <c r="H23443" s="12">
        <v>0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 t="shared" si="628"/>
        <v>46267-POX38-psa5</v>
      </c>
      <c r="B23444" s="15">
        <v>46267</v>
      </c>
      <c r="C23444" s="10" t="s">
        <v>45</v>
      </c>
      <c r="D23444" s="10" t="s">
        <v>92</v>
      </c>
      <c r="E23444" s="10">
        <v>0</v>
      </c>
      <c r="F23444" s="12">
        <v>0</v>
      </c>
      <c r="G23444" s="12">
        <v>15.583333333333334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 t="shared" si="628"/>
        <v>46267-POX38-psa6</v>
      </c>
      <c r="B23445" s="15">
        <v>46267</v>
      </c>
      <c r="C23445" s="10" t="s">
        <v>45</v>
      </c>
      <c r="D23445" s="10" t="s">
        <v>93</v>
      </c>
      <c r="E23445" s="10">
        <v>0</v>
      </c>
      <c r="F23445" s="12">
        <v>0</v>
      </c>
      <c r="G23445" s="12">
        <v>15.583333333333334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 t="shared" si="628"/>
        <v>46267-POX38-sec1</v>
      </c>
      <c r="B23446" s="15">
        <v>46267</v>
      </c>
      <c r="C23446" s="10" t="s">
        <v>45</v>
      </c>
      <c r="D23446" s="10" t="s">
        <v>75</v>
      </c>
      <c r="E23446" s="10">
        <v>0</v>
      </c>
      <c r="F23446" s="12">
        <v>15.583333333333334</v>
      </c>
      <c r="G23446" s="12">
        <v>0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 t="shared" si="628"/>
        <v>46267-POX38-sec2</v>
      </c>
      <c r="B23447" s="15">
        <v>46267</v>
      </c>
      <c r="C23447" s="10" t="s">
        <v>45</v>
      </c>
      <c r="D23447" s="10" t="s">
        <v>76</v>
      </c>
      <c r="E23447" s="10">
        <v>0</v>
      </c>
      <c r="F23447" s="12">
        <v>15.583333333333334</v>
      </c>
      <c r="G23447" s="12">
        <v>0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 t="shared" si="628"/>
        <v>46267-POX40-bbd1</v>
      </c>
      <c r="B23448" s="15">
        <v>46267</v>
      </c>
      <c r="C23448" s="10" t="s">
        <v>94</v>
      </c>
      <c r="D23448" s="10" t="s">
        <v>69</v>
      </c>
      <c r="E23448" s="10">
        <v>0</v>
      </c>
      <c r="F23448" s="12">
        <v>0</v>
      </c>
      <c r="G23448" s="12">
        <v>17.316666666666666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 t="shared" si="628"/>
        <v>46267-POX40-bbd2</v>
      </c>
      <c r="B23449" s="15">
        <v>46267</v>
      </c>
      <c r="C23449" s="10" t="s">
        <v>94</v>
      </c>
      <c r="D23449" s="10" t="s">
        <v>70</v>
      </c>
      <c r="E23449" s="10">
        <v>0</v>
      </c>
      <c r="F23449" s="12">
        <v>0</v>
      </c>
      <c r="G23449" s="12">
        <v>17.316666666666666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 t="shared" si="628"/>
        <v>46267-POX40-com1</v>
      </c>
      <c r="B23450" s="15">
        <v>46267</v>
      </c>
      <c r="C23450" s="10" t="s">
        <v>94</v>
      </c>
      <c r="D23450" s="10" t="s">
        <v>71</v>
      </c>
      <c r="E23450" s="10">
        <v>0</v>
      </c>
      <c r="F23450" s="12">
        <v>1.9666666666666666</v>
      </c>
      <c r="G23450" s="12">
        <v>15.35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 t="shared" si="628"/>
        <v>46267-POX40-com2</v>
      </c>
      <c r="B23451" s="15">
        <v>46267</v>
      </c>
      <c r="C23451" s="10" t="s">
        <v>94</v>
      </c>
      <c r="D23451" s="10" t="s">
        <v>72</v>
      </c>
      <c r="E23451" s="10">
        <v>0</v>
      </c>
      <c r="F23451" s="12">
        <v>1.9333333333333333</v>
      </c>
      <c r="G23451" s="12">
        <v>15.383333333333333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 t="shared" si="628"/>
        <v>46267-POX40-com3</v>
      </c>
      <c r="B23452" s="15">
        <v>46267</v>
      </c>
      <c r="C23452" s="10" t="s">
        <v>94</v>
      </c>
      <c r="D23452" s="10" t="s">
        <v>77</v>
      </c>
      <c r="E23452" s="10">
        <v>0</v>
      </c>
      <c r="F23452" s="12">
        <v>2.0833333333333335</v>
      </c>
      <c r="G23452" s="12">
        <v>15.233333333333333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 t="shared" si="628"/>
        <v>46267-POX40-gen1</v>
      </c>
      <c r="B23453" s="15">
        <v>46267</v>
      </c>
      <c r="C23453" s="10" t="s">
        <v>94</v>
      </c>
      <c r="D23453" s="10" t="s">
        <v>59</v>
      </c>
      <c r="E23453" s="10">
        <v>0</v>
      </c>
      <c r="F23453" s="12">
        <v>0</v>
      </c>
      <c r="G23453" s="12">
        <v>17.316666666666666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 t="shared" si="628"/>
        <v>46267-POX40-gen2</v>
      </c>
      <c r="B23454" s="15">
        <v>46267</v>
      </c>
      <c r="C23454" s="10" t="s">
        <v>94</v>
      </c>
      <c r="D23454" s="10" t="s">
        <v>73</v>
      </c>
      <c r="E23454" s="10">
        <v>0</v>
      </c>
      <c r="F23454" s="12">
        <v>2.7</v>
      </c>
      <c r="G23454" s="12">
        <v>14.616666666666667</v>
      </c>
      <c r="H23454" s="12">
        <v>0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 t="shared" si="628"/>
        <v>46267-POX40-psa1</v>
      </c>
      <c r="B23455" s="15">
        <v>46267</v>
      </c>
      <c r="C23455" s="10" t="s">
        <v>94</v>
      </c>
      <c r="D23455" s="10" t="s">
        <v>60</v>
      </c>
      <c r="E23455" s="10">
        <v>0</v>
      </c>
      <c r="F23455" s="12">
        <v>1.75</v>
      </c>
      <c r="G23455" s="12">
        <v>15.566666666666666</v>
      </c>
      <c r="H23455" s="12">
        <v>0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 t="shared" si="628"/>
        <v>46267-POX40-psa2</v>
      </c>
      <c r="B23456" s="15">
        <v>46267</v>
      </c>
      <c r="C23456" s="10" t="s">
        <v>94</v>
      </c>
      <c r="D23456" s="10" t="s">
        <v>74</v>
      </c>
      <c r="E23456" s="10">
        <v>0</v>
      </c>
      <c r="F23456" s="12">
        <v>1.7333333333333334</v>
      </c>
      <c r="G23456" s="12">
        <v>15.583333333333332</v>
      </c>
      <c r="H23456" s="12">
        <v>0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 t="shared" si="628"/>
        <v>46267-POX40-psa3</v>
      </c>
      <c r="B23457" s="15">
        <v>46267</v>
      </c>
      <c r="C23457" s="10" t="s">
        <v>94</v>
      </c>
      <c r="D23457" s="10" t="s">
        <v>79</v>
      </c>
      <c r="E23457" s="10">
        <v>0</v>
      </c>
      <c r="F23457" s="12">
        <v>1.7333333333333334</v>
      </c>
      <c r="G23457" s="12">
        <v>15.583333333333332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 t="shared" si="628"/>
        <v>46267-POX40-psa4</v>
      </c>
      <c r="B23458" s="15">
        <v>46267</v>
      </c>
      <c r="C23458" s="10" t="s">
        <v>94</v>
      </c>
      <c r="D23458" s="10" t="s">
        <v>80</v>
      </c>
      <c r="E23458" s="10">
        <v>0</v>
      </c>
      <c r="F23458" s="12">
        <v>1.7166666666666666</v>
      </c>
      <c r="G23458" s="12">
        <v>15.6</v>
      </c>
      <c r="H23458" s="12">
        <v>0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 t="shared" si="628"/>
        <v>46267-POX40-psa5</v>
      </c>
      <c r="B23459" s="15">
        <v>46267</v>
      </c>
      <c r="C23459" s="10" t="s">
        <v>94</v>
      </c>
      <c r="D23459" s="10" t="s">
        <v>92</v>
      </c>
      <c r="E23459" s="10">
        <v>0</v>
      </c>
      <c r="F23459" s="12">
        <v>1.65</v>
      </c>
      <c r="G23459" s="12">
        <v>15.666666666666666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 t="shared" si="628"/>
        <v>46267-POX40-psa6</v>
      </c>
      <c r="B23460" s="15">
        <v>46267</v>
      </c>
      <c r="C23460" s="10" t="s">
        <v>94</v>
      </c>
      <c r="D23460" s="10" t="s">
        <v>93</v>
      </c>
      <c r="E23460" s="10">
        <v>0</v>
      </c>
      <c r="F23460" s="12">
        <v>1.6166666666666667</v>
      </c>
      <c r="G23460" s="12">
        <v>15.7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 t="shared" si="628"/>
        <v>46267-POX40-sec1</v>
      </c>
      <c r="B23461" s="15">
        <v>46267</v>
      </c>
      <c r="C23461" s="10" t="s">
        <v>94</v>
      </c>
      <c r="D23461" s="10" t="s">
        <v>75</v>
      </c>
      <c r="E23461" s="10">
        <v>0</v>
      </c>
      <c r="F23461" s="12">
        <v>2.4333333333333331</v>
      </c>
      <c r="G23461" s="12">
        <v>14.883333333333333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 t="shared" ref="A23462:A23525" si="629">CONCATENATE(B23462,"-",C23462,"-",D23462)</f>
        <v>46267-POX40-sec2</v>
      </c>
      <c r="B23462" s="15">
        <v>46267</v>
      </c>
      <c r="C23462" s="10" t="s">
        <v>94</v>
      </c>
      <c r="D23462" s="10" t="s">
        <v>76</v>
      </c>
      <c r="E23462" s="10">
        <v>0</v>
      </c>
      <c r="F23462" s="12">
        <v>2.4333333333333331</v>
      </c>
      <c r="G23462" s="12">
        <v>14.883333333333333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 t="shared" si="629"/>
        <v>46267-POX41-bbd1</v>
      </c>
      <c r="B23463" s="15">
        <v>46267</v>
      </c>
      <c r="C23463" s="10" t="s">
        <v>95</v>
      </c>
      <c r="D23463" s="10" t="s">
        <v>69</v>
      </c>
      <c r="E23463" s="10">
        <v>0</v>
      </c>
      <c r="F23463" s="12">
        <v>0</v>
      </c>
      <c r="G23463" s="12">
        <v>13.316666666666666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 t="shared" si="629"/>
        <v>46267-POX41-bbd2</v>
      </c>
      <c r="B23464" s="15">
        <v>46267</v>
      </c>
      <c r="C23464" s="10" t="s">
        <v>95</v>
      </c>
      <c r="D23464" s="10" t="s">
        <v>70</v>
      </c>
      <c r="E23464" s="10">
        <v>0</v>
      </c>
      <c r="F23464" s="12">
        <v>0</v>
      </c>
      <c r="G23464" s="12">
        <v>13.316666666666666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 t="shared" si="629"/>
        <v>46267-POX41-com1</v>
      </c>
      <c r="B23465" s="15">
        <v>46267</v>
      </c>
      <c r="C23465" s="10" t="s">
        <v>95</v>
      </c>
      <c r="D23465" s="10" t="s">
        <v>71</v>
      </c>
      <c r="E23465" s="10">
        <v>0</v>
      </c>
      <c r="F23465" s="12">
        <v>0</v>
      </c>
      <c r="G23465" s="12">
        <v>13.316666666666666</v>
      </c>
      <c r="H23465" s="12">
        <v>0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 t="shared" si="629"/>
        <v>46267-POX41-com2</v>
      </c>
      <c r="B23466" s="15">
        <v>46267</v>
      </c>
      <c r="C23466" s="10" t="s">
        <v>95</v>
      </c>
      <c r="D23466" s="10" t="s">
        <v>72</v>
      </c>
      <c r="E23466" s="10">
        <v>0</v>
      </c>
      <c r="F23466" s="12">
        <v>0</v>
      </c>
      <c r="G23466" s="12">
        <v>13.316666666666666</v>
      </c>
      <c r="H23466" s="12">
        <v>0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 t="shared" si="629"/>
        <v>46267-POX41-com3</v>
      </c>
      <c r="B23467" s="15">
        <v>46267</v>
      </c>
      <c r="C23467" s="10" t="s">
        <v>95</v>
      </c>
      <c r="D23467" s="10" t="s">
        <v>77</v>
      </c>
      <c r="E23467" s="10">
        <v>0</v>
      </c>
      <c r="F23467" s="12">
        <v>0</v>
      </c>
      <c r="G23467" s="12">
        <v>13.316666666666666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 t="shared" si="629"/>
        <v>46267-POX41-com4</v>
      </c>
      <c r="B23468" s="15">
        <v>46267</v>
      </c>
      <c r="C23468" s="10" t="s">
        <v>95</v>
      </c>
      <c r="D23468" s="10" t="s">
        <v>78</v>
      </c>
      <c r="E23468" s="10">
        <v>0</v>
      </c>
      <c r="F23468" s="12">
        <v>0</v>
      </c>
      <c r="G23468" s="12">
        <v>13.316666666666666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 t="shared" si="629"/>
        <v>46267-POX41-gen1</v>
      </c>
      <c r="B23469" s="15">
        <v>46267</v>
      </c>
      <c r="C23469" s="10" t="s">
        <v>95</v>
      </c>
      <c r="D23469" s="10" t="s">
        <v>59</v>
      </c>
      <c r="E23469" s="10">
        <v>0</v>
      </c>
      <c r="F23469" s="12">
        <v>1.6666666666666666E-2</v>
      </c>
      <c r="G23469" s="12">
        <v>13.299999999999999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 t="shared" si="629"/>
        <v>46267-POX41-gen2</v>
      </c>
      <c r="B23470" s="15">
        <v>46267</v>
      </c>
      <c r="C23470" s="10" t="s">
        <v>95</v>
      </c>
      <c r="D23470" s="10" t="s">
        <v>73</v>
      </c>
      <c r="E23470" s="10">
        <v>0</v>
      </c>
      <c r="F23470" s="12">
        <v>0.25</v>
      </c>
      <c r="G23470" s="12">
        <v>13.066666666666666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 t="shared" si="629"/>
        <v>46267-POX41-psa1</v>
      </c>
      <c r="B23471" s="15">
        <v>46267</v>
      </c>
      <c r="C23471" s="10" t="s">
        <v>95</v>
      </c>
      <c r="D23471" s="10" t="s">
        <v>60</v>
      </c>
      <c r="E23471" s="10">
        <v>0</v>
      </c>
      <c r="F23471" s="12">
        <v>0</v>
      </c>
      <c r="G23471" s="12">
        <v>13.316666666666666</v>
      </c>
      <c r="H23471" s="12">
        <v>0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 t="shared" si="629"/>
        <v>46267-POX41-psa2</v>
      </c>
      <c r="B23472" s="15">
        <v>46267</v>
      </c>
      <c r="C23472" s="10" t="s">
        <v>95</v>
      </c>
      <c r="D23472" s="10" t="s">
        <v>74</v>
      </c>
      <c r="E23472" s="10">
        <v>0</v>
      </c>
      <c r="F23472" s="12">
        <v>0</v>
      </c>
      <c r="G23472" s="12">
        <v>13.316666666666666</v>
      </c>
      <c r="H23472" s="12">
        <v>0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 t="shared" si="629"/>
        <v>46267-POX41-psa3</v>
      </c>
      <c r="B23473" s="15">
        <v>46267</v>
      </c>
      <c r="C23473" s="10" t="s">
        <v>95</v>
      </c>
      <c r="D23473" s="10" t="s">
        <v>79</v>
      </c>
      <c r="E23473" s="10">
        <v>0</v>
      </c>
      <c r="F23473" s="12">
        <v>0</v>
      </c>
      <c r="G23473" s="12">
        <v>13.316666666666666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 t="shared" si="629"/>
        <v>46267-POX41-psa4</v>
      </c>
      <c r="B23474" s="15">
        <v>46267</v>
      </c>
      <c r="C23474" s="10" t="s">
        <v>95</v>
      </c>
      <c r="D23474" s="10" t="s">
        <v>80</v>
      </c>
      <c r="E23474" s="10">
        <v>0</v>
      </c>
      <c r="F23474" s="12">
        <v>0</v>
      </c>
      <c r="G23474" s="12">
        <v>13.316666666666666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 t="shared" si="629"/>
        <v>46267-POX41-sec1</v>
      </c>
      <c r="B23475" s="15">
        <v>46267</v>
      </c>
      <c r="C23475" s="10" t="s">
        <v>95</v>
      </c>
      <c r="D23475" s="10" t="s">
        <v>75</v>
      </c>
      <c r="E23475" s="10">
        <v>0</v>
      </c>
      <c r="F23475" s="12">
        <v>0</v>
      </c>
      <c r="G23475" s="12">
        <v>13.316666666666666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 t="shared" si="629"/>
        <v>46267-POX41-sec2</v>
      </c>
      <c r="B23476" s="15">
        <v>46267</v>
      </c>
      <c r="C23476" s="10" t="s">
        <v>95</v>
      </c>
      <c r="D23476" s="10" t="s">
        <v>76</v>
      </c>
      <c r="E23476" s="10">
        <v>0</v>
      </c>
      <c r="F23476" s="12">
        <v>0</v>
      </c>
      <c r="G23476" s="12">
        <v>13.316666666666666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 t="shared" si="629"/>
        <v>46267-POX42-bbd1</v>
      </c>
      <c r="B23477" s="15">
        <v>46267</v>
      </c>
      <c r="C23477" s="10" t="s">
        <v>44</v>
      </c>
      <c r="D23477" s="10" t="s">
        <v>69</v>
      </c>
      <c r="E23477" s="10">
        <v>0</v>
      </c>
      <c r="F23477" s="12">
        <v>0</v>
      </c>
      <c r="G23477" s="12">
        <v>16.016666666666666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 t="shared" si="629"/>
        <v>46267-POX42-bbd2</v>
      </c>
      <c r="B23478" s="15">
        <v>46267</v>
      </c>
      <c r="C23478" s="10" t="s">
        <v>44</v>
      </c>
      <c r="D23478" s="10" t="s">
        <v>70</v>
      </c>
      <c r="E23478" s="10">
        <v>0</v>
      </c>
      <c r="F23478" s="12">
        <v>0</v>
      </c>
      <c r="G23478" s="12">
        <v>16.016666666666666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 t="shared" si="629"/>
        <v>46267-POX42-com1</v>
      </c>
      <c r="B23479" s="15">
        <v>46267</v>
      </c>
      <c r="C23479" s="10" t="s">
        <v>44</v>
      </c>
      <c r="D23479" s="10" t="s">
        <v>71</v>
      </c>
      <c r="E23479" s="10">
        <v>0</v>
      </c>
      <c r="F23479" s="12">
        <v>0</v>
      </c>
      <c r="G23479" s="12">
        <v>16.016666666666666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 t="shared" si="629"/>
        <v>46267-POX42-com2</v>
      </c>
      <c r="B23480" s="15">
        <v>46267</v>
      </c>
      <c r="C23480" s="10" t="s">
        <v>44</v>
      </c>
      <c r="D23480" s="10" t="s">
        <v>72</v>
      </c>
      <c r="E23480" s="10">
        <v>0</v>
      </c>
      <c r="F23480" s="12">
        <v>0</v>
      </c>
      <c r="G23480" s="12">
        <v>16.016666666666666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 t="shared" si="629"/>
        <v>46267-POX42-com3</v>
      </c>
      <c r="B23481" s="15">
        <v>46267</v>
      </c>
      <c r="C23481" s="10" t="s">
        <v>44</v>
      </c>
      <c r="D23481" s="10" t="s">
        <v>77</v>
      </c>
      <c r="E23481" s="10">
        <v>0</v>
      </c>
      <c r="F23481" s="12">
        <v>0</v>
      </c>
      <c r="G23481" s="12">
        <v>16.016666666666666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 t="shared" si="629"/>
        <v>46267-POX42-gen1</v>
      </c>
      <c r="B23482" s="15">
        <v>46267</v>
      </c>
      <c r="C23482" s="10" t="s">
        <v>44</v>
      </c>
      <c r="D23482" s="10" t="s">
        <v>59</v>
      </c>
      <c r="E23482" s="10">
        <v>0</v>
      </c>
      <c r="F23482" s="12">
        <v>0</v>
      </c>
      <c r="G23482" s="12">
        <v>16.016666666666666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 t="shared" si="629"/>
        <v>46267-POX42-gen2</v>
      </c>
      <c r="B23483" s="15">
        <v>46267</v>
      </c>
      <c r="C23483" s="10" t="s">
        <v>44</v>
      </c>
      <c r="D23483" s="10" t="s">
        <v>73</v>
      </c>
      <c r="E23483" s="10">
        <v>0</v>
      </c>
      <c r="F23483" s="12">
        <v>0</v>
      </c>
      <c r="G23483" s="12">
        <v>16.016666666666666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 t="shared" si="629"/>
        <v>46267-POX42-psa1</v>
      </c>
      <c r="B23484" s="15">
        <v>46267</v>
      </c>
      <c r="C23484" s="10" t="s">
        <v>44</v>
      </c>
      <c r="D23484" s="10" t="s">
        <v>60</v>
      </c>
      <c r="E23484" s="10">
        <v>0</v>
      </c>
      <c r="F23484" s="12">
        <v>0</v>
      </c>
      <c r="G23484" s="12">
        <v>16.016666666666666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 t="shared" si="629"/>
        <v>46267-POX42-psa2</v>
      </c>
      <c r="B23485" s="15">
        <v>46267</v>
      </c>
      <c r="C23485" s="10" t="s">
        <v>44</v>
      </c>
      <c r="D23485" s="10" t="s">
        <v>74</v>
      </c>
      <c r="E23485" s="10">
        <v>0</v>
      </c>
      <c r="F23485" s="12">
        <v>0</v>
      </c>
      <c r="G23485" s="12">
        <v>16.016666666666666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 t="shared" si="629"/>
        <v>46267-POX42-psa3</v>
      </c>
      <c r="B23486" s="15">
        <v>46267</v>
      </c>
      <c r="C23486" s="10" t="s">
        <v>44</v>
      </c>
      <c r="D23486" s="10" t="s">
        <v>79</v>
      </c>
      <c r="E23486" s="10">
        <v>0</v>
      </c>
      <c r="F23486" s="12">
        <v>0</v>
      </c>
      <c r="G23486" s="12">
        <v>16.016666666666666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 t="shared" si="629"/>
        <v>46267-POX42-psa4</v>
      </c>
      <c r="B23487" s="15">
        <v>46267</v>
      </c>
      <c r="C23487" s="10" t="s">
        <v>44</v>
      </c>
      <c r="D23487" s="10" t="s">
        <v>80</v>
      </c>
      <c r="E23487" s="10">
        <v>0</v>
      </c>
      <c r="F23487" s="12">
        <v>0</v>
      </c>
      <c r="G23487" s="12">
        <v>16.016666666666666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 t="shared" si="629"/>
        <v>46267-POX42-psa5</v>
      </c>
      <c r="B23488" s="15">
        <v>46267</v>
      </c>
      <c r="C23488" s="10" t="s">
        <v>44</v>
      </c>
      <c r="D23488" s="10" t="s">
        <v>92</v>
      </c>
      <c r="E23488" s="10">
        <v>0</v>
      </c>
      <c r="F23488" s="12">
        <v>0</v>
      </c>
      <c r="G23488" s="12">
        <v>16.016666666666666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 t="shared" si="629"/>
        <v>46267-POX42-psa6</v>
      </c>
      <c r="B23489" s="15">
        <v>46267</v>
      </c>
      <c r="C23489" s="10" t="s">
        <v>44</v>
      </c>
      <c r="D23489" s="10" t="s">
        <v>93</v>
      </c>
      <c r="E23489" s="10">
        <v>0</v>
      </c>
      <c r="F23489" s="12">
        <v>0</v>
      </c>
      <c r="G23489" s="12">
        <v>16.016666666666666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 t="shared" si="629"/>
        <v>46267-POX42-sec1</v>
      </c>
      <c r="B23490" s="15">
        <v>46267</v>
      </c>
      <c r="C23490" s="10" t="s">
        <v>44</v>
      </c>
      <c r="D23490" s="10" t="s">
        <v>75</v>
      </c>
      <c r="E23490" s="10">
        <v>0</v>
      </c>
      <c r="F23490" s="12">
        <v>0</v>
      </c>
      <c r="G23490" s="12">
        <v>16.016666666666666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 t="shared" si="629"/>
        <v>46267-POX42-sec2</v>
      </c>
      <c r="B23491" s="15">
        <v>46267</v>
      </c>
      <c r="C23491" s="10" t="s">
        <v>44</v>
      </c>
      <c r="D23491" s="10" t="s">
        <v>76</v>
      </c>
      <c r="E23491" s="10">
        <v>0</v>
      </c>
      <c r="F23491" s="12">
        <v>0</v>
      </c>
      <c r="G23491" s="12">
        <v>16.016666666666666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 t="shared" si="629"/>
        <v>46267-POX43-bbd1</v>
      </c>
      <c r="B23492" s="15">
        <v>46267</v>
      </c>
      <c r="C23492" s="10" t="s">
        <v>96</v>
      </c>
      <c r="D23492" s="10" t="s">
        <v>69</v>
      </c>
      <c r="E23492" s="10">
        <v>0</v>
      </c>
      <c r="F23492" s="12">
        <v>0.53333333333333333</v>
      </c>
      <c r="G23492" s="12">
        <v>17.349999999999998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 t="shared" si="629"/>
        <v>46267-POX43-bbd2</v>
      </c>
      <c r="B23493" s="15">
        <v>46267</v>
      </c>
      <c r="C23493" s="10" t="s">
        <v>96</v>
      </c>
      <c r="D23493" s="10" t="s">
        <v>70</v>
      </c>
      <c r="E23493" s="10">
        <v>0</v>
      </c>
      <c r="F23493" s="12">
        <v>0</v>
      </c>
      <c r="G23493" s="12">
        <v>17.883333333333333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 t="shared" si="629"/>
        <v>46267-POX43-com1</v>
      </c>
      <c r="B23494" s="15">
        <v>46267</v>
      </c>
      <c r="C23494" s="10" t="s">
        <v>96</v>
      </c>
      <c r="D23494" s="10" t="s">
        <v>71</v>
      </c>
      <c r="E23494" s="10">
        <v>0</v>
      </c>
      <c r="F23494" s="12">
        <v>7.2666666666666666</v>
      </c>
      <c r="G23494" s="12">
        <v>10.616666666666667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 t="shared" si="629"/>
        <v>46267-POX43-com2</v>
      </c>
      <c r="B23495" s="15">
        <v>46267</v>
      </c>
      <c r="C23495" s="10" t="s">
        <v>96</v>
      </c>
      <c r="D23495" s="10" t="s">
        <v>72</v>
      </c>
      <c r="E23495" s="10">
        <v>0</v>
      </c>
      <c r="F23495" s="12">
        <v>17.116666666666667</v>
      </c>
      <c r="G23495" s="12">
        <v>0.76666666666666572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 t="shared" si="629"/>
        <v>46267-POX43-com3</v>
      </c>
      <c r="B23496" s="15">
        <v>46267</v>
      </c>
      <c r="C23496" s="10" t="s">
        <v>96</v>
      </c>
      <c r="D23496" s="10" t="s">
        <v>77</v>
      </c>
      <c r="E23496" s="10">
        <v>0</v>
      </c>
      <c r="F23496" s="12">
        <v>17.100000000000001</v>
      </c>
      <c r="G23496" s="12">
        <v>0.78333333333333144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 t="shared" si="629"/>
        <v>46267-POX43-com4</v>
      </c>
      <c r="B23497" s="15">
        <v>46267</v>
      </c>
      <c r="C23497" s="10" t="s">
        <v>96</v>
      </c>
      <c r="D23497" s="10" t="s">
        <v>78</v>
      </c>
      <c r="E23497" s="10">
        <v>0</v>
      </c>
      <c r="F23497" s="12">
        <v>11.2</v>
      </c>
      <c r="G23497" s="12">
        <v>6.6833333333333336</v>
      </c>
      <c r="H23497" s="12">
        <v>0</v>
      </c>
      <c r="I23497" s="4" t="s">
        <v>828</v>
      </c>
      <c r="J23497" s="7" t="str">
        <f>VLOOKUP(C23497,'[1]T. Apoyo Sistema'!$B$1:$C$89,2,0)</f>
        <v>SI</v>
      </c>
    </row>
    <row r="23498" spans="1:10" x14ac:dyDescent="0.25">
      <c r="A23498" s="4" t="str">
        <f t="shared" si="629"/>
        <v>46267-POX43-gen1</v>
      </c>
      <c r="B23498" s="15">
        <v>46267</v>
      </c>
      <c r="C23498" s="10" t="s">
        <v>96</v>
      </c>
      <c r="D23498" s="10" t="s">
        <v>59</v>
      </c>
      <c r="E23498" s="10">
        <v>0</v>
      </c>
      <c r="F23498" s="12">
        <v>17.2</v>
      </c>
      <c r="G23498" s="12">
        <v>0.68333333333333357</v>
      </c>
      <c r="H23498" s="12">
        <v>0</v>
      </c>
      <c r="I23498" s="4" t="s">
        <v>828</v>
      </c>
      <c r="J23498" s="7" t="str">
        <f>VLOOKUP(C23498,'[1]T. Apoyo Sistema'!$B$1:$C$89,2,0)</f>
        <v>SI</v>
      </c>
    </row>
    <row r="23499" spans="1:10" x14ac:dyDescent="0.25">
      <c r="A23499" s="4" t="str">
        <f t="shared" si="629"/>
        <v>46267-POX43-gen2</v>
      </c>
      <c r="B23499" s="15">
        <v>46267</v>
      </c>
      <c r="C23499" s="10" t="s">
        <v>96</v>
      </c>
      <c r="D23499" s="10" t="s">
        <v>73</v>
      </c>
      <c r="E23499" s="10">
        <v>0</v>
      </c>
      <c r="F23499" s="12">
        <v>0</v>
      </c>
      <c r="G23499" s="12">
        <v>17.883333333333333</v>
      </c>
      <c r="H23499" s="12">
        <v>0</v>
      </c>
      <c r="I23499" s="4" t="s">
        <v>828</v>
      </c>
      <c r="J23499" s="7" t="str">
        <f>VLOOKUP(C23499,'[1]T. Apoyo Sistema'!$B$1:$C$89,2,0)</f>
        <v>SI</v>
      </c>
    </row>
    <row r="23500" spans="1:10" x14ac:dyDescent="0.25">
      <c r="A23500" s="4" t="str">
        <f t="shared" si="629"/>
        <v>46267-POX43-psa1</v>
      </c>
      <c r="B23500" s="15">
        <v>46267</v>
      </c>
      <c r="C23500" s="10" t="s">
        <v>96</v>
      </c>
      <c r="D23500" s="10" t="s">
        <v>60</v>
      </c>
      <c r="E23500" s="10">
        <v>0</v>
      </c>
      <c r="F23500" s="12">
        <v>17.05</v>
      </c>
      <c r="G23500" s="12">
        <v>0.83333333333333215</v>
      </c>
      <c r="H23500" s="12">
        <v>0</v>
      </c>
      <c r="I23500" s="4" t="s">
        <v>828</v>
      </c>
      <c r="J23500" s="7" t="str">
        <f>VLOOKUP(C23500,'[1]T. Apoyo Sistema'!$B$1:$C$89,2,0)</f>
        <v>SI</v>
      </c>
    </row>
    <row r="23501" spans="1:10" x14ac:dyDescent="0.25">
      <c r="A23501" s="4" t="str">
        <f t="shared" si="629"/>
        <v>46267-POX43-psa2</v>
      </c>
      <c r="B23501" s="15">
        <v>46267</v>
      </c>
      <c r="C23501" s="10" t="s">
        <v>96</v>
      </c>
      <c r="D23501" s="10" t="s">
        <v>74</v>
      </c>
      <c r="E23501" s="10">
        <v>0</v>
      </c>
      <c r="F23501" s="12">
        <v>10.683333333333334</v>
      </c>
      <c r="G23501" s="12">
        <v>7.1999999999999993</v>
      </c>
      <c r="H23501" s="12">
        <v>0</v>
      </c>
      <c r="I23501" s="4" t="s">
        <v>828</v>
      </c>
      <c r="J23501" s="7" t="str">
        <f>VLOOKUP(C23501,'[1]T. Apoyo Sistema'!$B$1:$C$89,2,0)</f>
        <v>SI</v>
      </c>
    </row>
    <row r="23502" spans="1:10" x14ac:dyDescent="0.25">
      <c r="A23502" s="4" t="str">
        <f t="shared" si="629"/>
        <v>46267-POX43-psa3</v>
      </c>
      <c r="B23502" s="15">
        <v>46267</v>
      </c>
      <c r="C23502" s="10" t="s">
        <v>96</v>
      </c>
      <c r="D23502" s="10" t="s">
        <v>79</v>
      </c>
      <c r="E23502" s="10">
        <v>0</v>
      </c>
      <c r="F23502" s="12">
        <v>6.8</v>
      </c>
      <c r="G23502" s="12">
        <v>11.083333333333332</v>
      </c>
      <c r="H23502" s="12">
        <v>0</v>
      </c>
      <c r="I23502" s="4" t="s">
        <v>828</v>
      </c>
      <c r="J23502" s="7" t="str">
        <f>VLOOKUP(C23502,'[1]T. Apoyo Sistema'!$B$1:$C$89,2,0)</f>
        <v>SI</v>
      </c>
    </row>
    <row r="23503" spans="1:10" x14ac:dyDescent="0.25">
      <c r="A23503" s="4" t="str">
        <f t="shared" si="629"/>
        <v>46267-POX43-psa4</v>
      </c>
      <c r="B23503" s="15">
        <v>46267</v>
      </c>
      <c r="C23503" s="10" t="s">
        <v>96</v>
      </c>
      <c r="D23503" s="10" t="s">
        <v>80</v>
      </c>
      <c r="E23503" s="10">
        <v>0</v>
      </c>
      <c r="F23503" s="12">
        <v>17.05</v>
      </c>
      <c r="G23503" s="12">
        <v>0.83333333333333215</v>
      </c>
      <c r="H23503" s="12">
        <v>0</v>
      </c>
      <c r="I23503" s="4" t="s">
        <v>828</v>
      </c>
      <c r="J23503" s="7" t="str">
        <f>VLOOKUP(C23503,'[1]T. Apoyo Sistema'!$B$1:$C$89,2,0)</f>
        <v>SI</v>
      </c>
    </row>
    <row r="23504" spans="1:10" x14ac:dyDescent="0.25">
      <c r="A23504" s="4" t="str">
        <f t="shared" si="629"/>
        <v>46267-POX43-sec1</v>
      </c>
      <c r="B23504" s="15">
        <v>46267</v>
      </c>
      <c r="C23504" s="10" t="s">
        <v>96</v>
      </c>
      <c r="D23504" s="10" t="s">
        <v>75</v>
      </c>
      <c r="E23504" s="10">
        <v>0</v>
      </c>
      <c r="F23504" s="12">
        <v>17.183333333333334</v>
      </c>
      <c r="G23504" s="12">
        <v>0.69999999999999929</v>
      </c>
      <c r="H23504" s="12">
        <v>0</v>
      </c>
      <c r="I23504" s="4" t="s">
        <v>828</v>
      </c>
      <c r="J23504" s="7" t="str">
        <f>VLOOKUP(C23504,'[1]T. Apoyo Sistema'!$B$1:$C$89,2,0)</f>
        <v>SI</v>
      </c>
    </row>
    <row r="23505" spans="1:10" x14ac:dyDescent="0.25">
      <c r="A23505" s="4" t="str">
        <f t="shared" si="629"/>
        <v>46267-POX43-sec2</v>
      </c>
      <c r="B23505" s="15">
        <v>46267</v>
      </c>
      <c r="C23505" s="10" t="s">
        <v>96</v>
      </c>
      <c r="D23505" s="10" t="s">
        <v>76</v>
      </c>
      <c r="E23505" s="10">
        <v>0</v>
      </c>
      <c r="F23505" s="12">
        <v>17.166666666666668</v>
      </c>
      <c r="G23505" s="12">
        <v>0.71666666666666501</v>
      </c>
      <c r="H23505" s="12">
        <v>0</v>
      </c>
      <c r="I23505" s="4" t="s">
        <v>828</v>
      </c>
      <c r="J23505" s="7" t="str">
        <f>VLOOKUP(C23505,'[1]T. Apoyo Sistema'!$B$1:$C$89,2,0)</f>
        <v>SI</v>
      </c>
    </row>
    <row r="23506" spans="1:10" x14ac:dyDescent="0.25">
      <c r="A23506" s="4" t="str">
        <f t="shared" si="629"/>
        <v>46267-POX45-bbd1</v>
      </c>
      <c r="B23506" s="15">
        <v>46267</v>
      </c>
      <c r="C23506" s="10" t="s">
        <v>27</v>
      </c>
      <c r="D23506" s="10" t="s">
        <v>69</v>
      </c>
      <c r="E23506" s="10">
        <v>0</v>
      </c>
      <c r="F23506" s="12">
        <v>0.78333333333333333</v>
      </c>
      <c r="G23506" s="12">
        <v>16.333333333333332</v>
      </c>
      <c r="H23506" s="12">
        <v>0</v>
      </c>
      <c r="I23506" s="4" t="s">
        <v>828</v>
      </c>
      <c r="J23506" s="7" t="str">
        <f>VLOOKUP(C23506,'[1]T. Apoyo Sistema'!$B$1:$C$89,2,0)</f>
        <v>SI</v>
      </c>
    </row>
    <row r="23507" spans="1:10" x14ac:dyDescent="0.25">
      <c r="A23507" s="4" t="str">
        <f t="shared" si="629"/>
        <v>46267-POX45-bbd2</v>
      </c>
      <c r="B23507" s="15">
        <v>46267</v>
      </c>
      <c r="C23507" s="10" t="s">
        <v>27</v>
      </c>
      <c r="D23507" s="10" t="s">
        <v>70</v>
      </c>
      <c r="E23507" s="10">
        <v>0</v>
      </c>
      <c r="F23507" s="12">
        <v>0</v>
      </c>
      <c r="G23507" s="12">
        <v>17.116666666666667</v>
      </c>
      <c r="H23507" s="12">
        <v>0</v>
      </c>
      <c r="I23507" s="4" t="s">
        <v>828</v>
      </c>
      <c r="J23507" s="7" t="str">
        <f>VLOOKUP(C23507,'[1]T. Apoyo Sistema'!$B$1:$C$89,2,0)</f>
        <v>SI</v>
      </c>
    </row>
    <row r="23508" spans="1:10" x14ac:dyDescent="0.25">
      <c r="A23508" s="4" t="str">
        <f t="shared" si="629"/>
        <v>46267-POX45-com1</v>
      </c>
      <c r="B23508" s="15">
        <v>46267</v>
      </c>
      <c r="C23508" s="10" t="s">
        <v>27</v>
      </c>
      <c r="D23508" s="10" t="s">
        <v>71</v>
      </c>
      <c r="E23508" s="10">
        <v>0</v>
      </c>
      <c r="F23508" s="12">
        <v>15.833333333333334</v>
      </c>
      <c r="G23508" s="12">
        <v>1.2833333333333332</v>
      </c>
      <c r="H23508" s="12">
        <v>0</v>
      </c>
      <c r="I23508" s="4" t="s">
        <v>828</v>
      </c>
      <c r="J23508" s="7" t="str">
        <f>VLOOKUP(C23508,'[1]T. Apoyo Sistema'!$B$1:$C$89,2,0)</f>
        <v>SI</v>
      </c>
    </row>
    <row r="23509" spans="1:10" x14ac:dyDescent="0.25">
      <c r="A23509" s="4" t="str">
        <f t="shared" si="629"/>
        <v>46267-POX45-com2</v>
      </c>
      <c r="B23509" s="15">
        <v>46267</v>
      </c>
      <c r="C23509" s="10" t="s">
        <v>27</v>
      </c>
      <c r="D23509" s="10" t="s">
        <v>72</v>
      </c>
      <c r="E23509" s="10">
        <v>0</v>
      </c>
      <c r="F23509" s="12">
        <v>15.816666666666666</v>
      </c>
      <c r="G23509" s="12">
        <v>1.3000000000000007</v>
      </c>
      <c r="H23509" s="12">
        <v>0</v>
      </c>
      <c r="I23509" s="4" t="s">
        <v>828</v>
      </c>
      <c r="J23509" s="7" t="str">
        <f>VLOOKUP(C23509,'[1]T. Apoyo Sistema'!$B$1:$C$89,2,0)</f>
        <v>SI</v>
      </c>
    </row>
    <row r="23510" spans="1:10" x14ac:dyDescent="0.25">
      <c r="A23510" s="4" t="str">
        <f t="shared" si="629"/>
        <v>46267-POX45-com3</v>
      </c>
      <c r="B23510" s="15">
        <v>46267</v>
      </c>
      <c r="C23510" s="10" t="s">
        <v>27</v>
      </c>
      <c r="D23510" s="10" t="s">
        <v>77</v>
      </c>
      <c r="E23510" s="10">
        <v>0</v>
      </c>
      <c r="F23510" s="12">
        <v>15.833333333333334</v>
      </c>
      <c r="G23510" s="12">
        <v>1.2833333333333332</v>
      </c>
      <c r="H23510" s="12">
        <v>0</v>
      </c>
      <c r="I23510" s="4" t="s">
        <v>828</v>
      </c>
      <c r="J23510" s="7" t="str">
        <f>VLOOKUP(C23510,'[1]T. Apoyo Sistema'!$B$1:$C$89,2,0)</f>
        <v>SI</v>
      </c>
    </row>
    <row r="23511" spans="1:10" x14ac:dyDescent="0.25">
      <c r="A23511" s="4" t="str">
        <f t="shared" si="629"/>
        <v>46267-POX45-com4</v>
      </c>
      <c r="B23511" s="15">
        <v>46267</v>
      </c>
      <c r="C23511" s="10" t="s">
        <v>27</v>
      </c>
      <c r="D23511" s="10" t="s">
        <v>78</v>
      </c>
      <c r="E23511" s="10">
        <v>0</v>
      </c>
      <c r="F23511" s="12">
        <v>15.85</v>
      </c>
      <c r="G23511" s="12">
        <v>1.2666666666666675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 t="shared" si="629"/>
        <v>46267-POX45-gen1</v>
      </c>
      <c r="B23512" s="15">
        <v>46267</v>
      </c>
      <c r="C23512" s="10" t="s">
        <v>27</v>
      </c>
      <c r="D23512" s="10" t="s">
        <v>59</v>
      </c>
      <c r="E23512" s="10">
        <v>0</v>
      </c>
      <c r="F23512" s="12">
        <v>0</v>
      </c>
      <c r="G23512" s="12">
        <v>17.116666666666667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 t="shared" si="629"/>
        <v>46267-POX45-gen2</v>
      </c>
      <c r="B23513" s="15">
        <v>46267</v>
      </c>
      <c r="C23513" s="10" t="s">
        <v>27</v>
      </c>
      <c r="D23513" s="10" t="s">
        <v>73</v>
      </c>
      <c r="E23513" s="10">
        <v>0</v>
      </c>
      <c r="F23513" s="12">
        <v>15.933333333333334</v>
      </c>
      <c r="G23513" s="12">
        <v>1.1833333333333336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 t="shared" si="629"/>
        <v>46267-POX45-psa1</v>
      </c>
      <c r="B23514" s="15">
        <v>46267</v>
      </c>
      <c r="C23514" s="10" t="s">
        <v>27</v>
      </c>
      <c r="D23514" s="10" t="s">
        <v>60</v>
      </c>
      <c r="E23514" s="10">
        <v>0</v>
      </c>
      <c r="F23514" s="12">
        <v>15.783333333333333</v>
      </c>
      <c r="G23514" s="12">
        <v>1.3333333333333339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 t="shared" si="629"/>
        <v>46267-POX45-psa2</v>
      </c>
      <c r="B23515" s="15">
        <v>46267</v>
      </c>
      <c r="C23515" s="10" t="s">
        <v>27</v>
      </c>
      <c r="D23515" s="10" t="s">
        <v>74</v>
      </c>
      <c r="E23515" s="10">
        <v>0</v>
      </c>
      <c r="F23515" s="12">
        <v>15.783333333333333</v>
      </c>
      <c r="G23515" s="12">
        <v>1.3333333333333339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 t="shared" si="629"/>
        <v>46267-POX45-psa3</v>
      </c>
      <c r="B23516" s="15">
        <v>46267</v>
      </c>
      <c r="C23516" s="10" t="s">
        <v>27</v>
      </c>
      <c r="D23516" s="10" t="s">
        <v>79</v>
      </c>
      <c r="E23516" s="10">
        <v>0</v>
      </c>
      <c r="F23516" s="12">
        <v>15.766666666666667</v>
      </c>
      <c r="G23516" s="12">
        <v>1.3499999999999996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 t="shared" si="629"/>
        <v>46267-POX45-psa4</v>
      </c>
      <c r="B23517" s="15">
        <v>46267</v>
      </c>
      <c r="C23517" s="10" t="s">
        <v>27</v>
      </c>
      <c r="D23517" s="10" t="s">
        <v>80</v>
      </c>
      <c r="E23517" s="10">
        <v>0</v>
      </c>
      <c r="F23517" s="12">
        <v>15.783333333333333</v>
      </c>
      <c r="G23517" s="12">
        <v>1.3333333333333339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 t="shared" si="629"/>
        <v>46267-POX45-sec1</v>
      </c>
      <c r="B23518" s="15">
        <v>46267</v>
      </c>
      <c r="C23518" s="10" t="s">
        <v>27</v>
      </c>
      <c r="D23518" s="10" t="s">
        <v>75</v>
      </c>
      <c r="E23518" s="10">
        <v>0</v>
      </c>
      <c r="F23518" s="12">
        <v>15.9</v>
      </c>
      <c r="G23518" s="12">
        <v>1.2166666666666668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 t="shared" si="629"/>
        <v>46267-POX45-sec2</v>
      </c>
      <c r="B23519" s="15">
        <v>46267</v>
      </c>
      <c r="C23519" s="10" t="s">
        <v>27</v>
      </c>
      <c r="D23519" s="10" t="s">
        <v>76</v>
      </c>
      <c r="E23519" s="10">
        <v>0</v>
      </c>
      <c r="F23519" s="12">
        <v>15.9</v>
      </c>
      <c r="G23519" s="12">
        <v>1.2166666666666668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 t="shared" si="629"/>
        <v>46267-POX46-bbd1</v>
      </c>
      <c r="B23520" s="15">
        <v>46267</v>
      </c>
      <c r="C23520" s="10" t="s">
        <v>20</v>
      </c>
      <c r="D23520" s="10" t="s">
        <v>69</v>
      </c>
      <c r="E23520" s="10">
        <v>0</v>
      </c>
      <c r="F23520" s="12">
        <v>0.3</v>
      </c>
      <c r="G23520" s="12">
        <v>14.7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 t="shared" si="629"/>
        <v>46267-POX46-bbd2</v>
      </c>
      <c r="B23521" s="15">
        <v>46267</v>
      </c>
      <c r="C23521" s="10" t="s">
        <v>20</v>
      </c>
      <c r="D23521" s="10" t="s">
        <v>70</v>
      </c>
      <c r="E23521" s="10">
        <v>0</v>
      </c>
      <c r="F23521" s="12">
        <v>0</v>
      </c>
      <c r="G23521" s="12">
        <v>15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 t="shared" si="629"/>
        <v>46267-POX46-com1</v>
      </c>
      <c r="B23522" s="15">
        <v>46267</v>
      </c>
      <c r="C23522" s="10" t="s">
        <v>20</v>
      </c>
      <c r="D23522" s="10" t="s">
        <v>71</v>
      </c>
      <c r="E23522" s="10">
        <v>0</v>
      </c>
      <c r="F23522" s="12">
        <v>1.5333333333333334</v>
      </c>
      <c r="G23522" s="12">
        <v>13.466666666666667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 t="shared" si="629"/>
        <v>46267-POX46-com2</v>
      </c>
      <c r="B23523" s="15">
        <v>46267</v>
      </c>
      <c r="C23523" s="10" t="s">
        <v>20</v>
      </c>
      <c r="D23523" s="10" t="s">
        <v>72</v>
      </c>
      <c r="E23523" s="10">
        <v>0</v>
      </c>
      <c r="F23523" s="12">
        <v>4.5166666666666666</v>
      </c>
      <c r="G23523" s="12">
        <v>10.483333333333334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 t="shared" si="629"/>
        <v>46267-POX46-com3</v>
      </c>
      <c r="B23524" s="15">
        <v>46267</v>
      </c>
      <c r="C23524" s="10" t="s">
        <v>20</v>
      </c>
      <c r="D23524" s="10" t="s">
        <v>77</v>
      </c>
      <c r="E23524" s="10">
        <v>0</v>
      </c>
      <c r="F23524" s="12">
        <v>2.4833333333333334</v>
      </c>
      <c r="G23524" s="12">
        <v>12.516666666666666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 t="shared" si="629"/>
        <v>46267-POX46-gen1</v>
      </c>
      <c r="B23525" s="15">
        <v>46267</v>
      </c>
      <c r="C23525" s="10" t="s">
        <v>20</v>
      </c>
      <c r="D23525" s="10" t="s">
        <v>59</v>
      </c>
      <c r="E23525" s="10">
        <v>0</v>
      </c>
      <c r="F23525" s="12">
        <v>0</v>
      </c>
      <c r="G23525" s="12">
        <v>15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 t="shared" ref="A23526:A23589" si="630">CONCATENATE(B23526,"-",C23526,"-",D23526)</f>
        <v>46267-POX46-gen2</v>
      </c>
      <c r="B23526" s="15">
        <v>46267</v>
      </c>
      <c r="C23526" s="10" t="s">
        <v>20</v>
      </c>
      <c r="D23526" s="10" t="s">
        <v>73</v>
      </c>
      <c r="E23526" s="10">
        <v>0</v>
      </c>
      <c r="F23526" s="12">
        <v>5.35</v>
      </c>
      <c r="G23526" s="12">
        <v>9.65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 t="shared" si="630"/>
        <v>46267-POX46-psa1</v>
      </c>
      <c r="B23527" s="15">
        <v>46267</v>
      </c>
      <c r="C23527" s="10" t="s">
        <v>20</v>
      </c>
      <c r="D23527" s="10" t="s">
        <v>60</v>
      </c>
      <c r="E23527" s="10">
        <v>0</v>
      </c>
      <c r="F23527" s="12">
        <v>2.15</v>
      </c>
      <c r="G23527" s="12">
        <v>12.85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 t="shared" si="630"/>
        <v>46267-POX46-psa2</v>
      </c>
      <c r="B23528" s="15">
        <v>46267</v>
      </c>
      <c r="C23528" s="10" t="s">
        <v>20</v>
      </c>
      <c r="D23528" s="10" t="s">
        <v>74</v>
      </c>
      <c r="E23528" s="10">
        <v>0</v>
      </c>
      <c r="F23528" s="12">
        <v>3.7833333333333332</v>
      </c>
      <c r="G23528" s="12">
        <v>11.216666666666667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 t="shared" si="630"/>
        <v>46267-POX46-psa3</v>
      </c>
      <c r="B23529" s="15">
        <v>46267</v>
      </c>
      <c r="C23529" s="10" t="s">
        <v>20</v>
      </c>
      <c r="D23529" s="10" t="s">
        <v>79</v>
      </c>
      <c r="E23529" s="10">
        <v>0</v>
      </c>
      <c r="F23529" s="12">
        <v>2.1333333333333333</v>
      </c>
      <c r="G23529" s="12">
        <v>12.866666666666667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 t="shared" si="630"/>
        <v>46267-POX46-psa4</v>
      </c>
      <c r="B23530" s="15">
        <v>46267</v>
      </c>
      <c r="C23530" s="10" t="s">
        <v>20</v>
      </c>
      <c r="D23530" s="10" t="s">
        <v>80</v>
      </c>
      <c r="E23530" s="10">
        <v>0</v>
      </c>
      <c r="F23530" s="12">
        <v>3.7666666666666666</v>
      </c>
      <c r="G23530" s="12">
        <v>11.233333333333334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 t="shared" si="630"/>
        <v>46267-POX46-psa5</v>
      </c>
      <c r="B23531" s="15">
        <v>46267</v>
      </c>
      <c r="C23531" s="10" t="s">
        <v>20</v>
      </c>
      <c r="D23531" s="10" t="s">
        <v>92</v>
      </c>
      <c r="E23531" s="10">
        <v>0</v>
      </c>
      <c r="F23531" s="12">
        <v>1.3666666666666667</v>
      </c>
      <c r="G23531" s="12">
        <v>13.633333333333333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 t="shared" si="630"/>
        <v>46267-POX46-psa6</v>
      </c>
      <c r="B23532" s="15">
        <v>46267</v>
      </c>
      <c r="C23532" s="10" t="s">
        <v>20</v>
      </c>
      <c r="D23532" s="10" t="s">
        <v>93</v>
      </c>
      <c r="E23532" s="10">
        <v>0</v>
      </c>
      <c r="F23532" s="12">
        <v>1.35</v>
      </c>
      <c r="G23532" s="12">
        <v>13.65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 t="shared" si="630"/>
        <v>46267-POX46-sec1</v>
      </c>
      <c r="B23533" s="15">
        <v>46267</v>
      </c>
      <c r="C23533" s="10" t="s">
        <v>20</v>
      </c>
      <c r="D23533" s="10" t="s">
        <v>75</v>
      </c>
      <c r="E23533" s="10">
        <v>0</v>
      </c>
      <c r="F23533" s="12">
        <v>4.95</v>
      </c>
      <c r="G23533" s="12">
        <v>10.050000000000001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 t="shared" si="630"/>
        <v>46267-POX46-sec2</v>
      </c>
      <c r="B23534" s="15">
        <v>46267</v>
      </c>
      <c r="C23534" s="10" t="s">
        <v>20</v>
      </c>
      <c r="D23534" s="10" t="s">
        <v>76</v>
      </c>
      <c r="E23534" s="10">
        <v>0</v>
      </c>
      <c r="F23534" s="12">
        <v>4.95</v>
      </c>
      <c r="G23534" s="12">
        <v>10.050000000000001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 t="shared" si="630"/>
        <v>46267-POX47-bbd1</v>
      </c>
      <c r="B23535" s="15">
        <v>46267</v>
      </c>
      <c r="C23535" s="10" t="s">
        <v>97</v>
      </c>
      <c r="D23535" s="10" t="s">
        <v>69</v>
      </c>
      <c r="E23535" s="10">
        <v>0</v>
      </c>
      <c r="F23535" s="12">
        <v>0</v>
      </c>
      <c r="G23535" s="12">
        <v>16.216666666666665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 t="shared" si="630"/>
        <v>46267-POX47-bbd2</v>
      </c>
      <c r="B23536" s="15">
        <v>46267</v>
      </c>
      <c r="C23536" s="10" t="s">
        <v>97</v>
      </c>
      <c r="D23536" s="10" t="s">
        <v>70</v>
      </c>
      <c r="E23536" s="10">
        <v>0</v>
      </c>
      <c r="F23536" s="12">
        <v>0.48333333333333334</v>
      </c>
      <c r="G23536" s="12">
        <v>15.733333333333333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 t="shared" si="630"/>
        <v>46267-POX47-com1</v>
      </c>
      <c r="B23537" s="15">
        <v>46267</v>
      </c>
      <c r="C23537" s="10" t="s">
        <v>97</v>
      </c>
      <c r="D23537" s="10" t="s">
        <v>71</v>
      </c>
      <c r="E23537" s="10">
        <v>0</v>
      </c>
      <c r="F23537" s="12">
        <v>14.466666666666667</v>
      </c>
      <c r="G23537" s="12">
        <v>1.7499999999999982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 t="shared" si="630"/>
        <v>46267-POX47-com2</v>
      </c>
      <c r="B23538" s="15">
        <v>46267</v>
      </c>
      <c r="C23538" s="10" t="s">
        <v>97</v>
      </c>
      <c r="D23538" s="10" t="s">
        <v>72</v>
      </c>
      <c r="E23538" s="10">
        <v>0</v>
      </c>
      <c r="F23538" s="12">
        <v>10.25</v>
      </c>
      <c r="G23538" s="12">
        <v>5.966666666666665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 t="shared" si="630"/>
        <v>46267-POX47-com3</v>
      </c>
      <c r="B23539" s="15">
        <v>46267</v>
      </c>
      <c r="C23539" s="10" t="s">
        <v>97</v>
      </c>
      <c r="D23539" s="10" t="s">
        <v>77</v>
      </c>
      <c r="E23539" s="10">
        <v>0</v>
      </c>
      <c r="F23539" s="12">
        <v>9.5</v>
      </c>
      <c r="G23539" s="12">
        <v>6.716666666666665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 t="shared" si="630"/>
        <v>46267-POX47-com4</v>
      </c>
      <c r="B23540" s="15">
        <v>46267</v>
      </c>
      <c r="C23540" s="10" t="s">
        <v>97</v>
      </c>
      <c r="D23540" s="10" t="s">
        <v>78</v>
      </c>
      <c r="E23540" s="10">
        <v>0</v>
      </c>
      <c r="F23540" s="12">
        <v>14.783333333333333</v>
      </c>
      <c r="G23540" s="12">
        <v>1.4333333333333318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 t="shared" si="630"/>
        <v>46267-POX47-gen1</v>
      </c>
      <c r="B23541" s="15">
        <v>46267</v>
      </c>
      <c r="C23541" s="10" t="s">
        <v>97</v>
      </c>
      <c r="D23541" s="10" t="s">
        <v>59</v>
      </c>
      <c r="E23541" s="10">
        <v>0</v>
      </c>
      <c r="F23541" s="12">
        <v>15.983333333333333</v>
      </c>
      <c r="G23541" s="12">
        <v>0.2333333333333325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 t="shared" si="630"/>
        <v>46267-POX47-gen2</v>
      </c>
      <c r="B23542" s="15">
        <v>46267</v>
      </c>
      <c r="C23542" s="10" t="s">
        <v>97</v>
      </c>
      <c r="D23542" s="10" t="s">
        <v>73</v>
      </c>
      <c r="E23542" s="10">
        <v>0</v>
      </c>
      <c r="F23542" s="12">
        <v>0</v>
      </c>
      <c r="G23542" s="12">
        <v>16.216666666666665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 t="shared" si="630"/>
        <v>46267-POX47-psa1</v>
      </c>
      <c r="B23543" s="15">
        <v>46267</v>
      </c>
      <c r="C23543" s="10" t="s">
        <v>97</v>
      </c>
      <c r="D23543" s="10" t="s">
        <v>60</v>
      </c>
      <c r="E23543" s="10">
        <v>0</v>
      </c>
      <c r="F23543" s="12">
        <v>13.716666666666667</v>
      </c>
      <c r="G23543" s="12">
        <v>2.4999999999999982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 t="shared" si="630"/>
        <v>46267-POX47-psa2</v>
      </c>
      <c r="B23544" s="15">
        <v>46267</v>
      </c>
      <c r="C23544" s="10" t="s">
        <v>97</v>
      </c>
      <c r="D23544" s="10" t="s">
        <v>74</v>
      </c>
      <c r="E23544" s="10">
        <v>0</v>
      </c>
      <c r="F23544" s="12">
        <v>9.7333333333333325</v>
      </c>
      <c r="G23544" s="12">
        <v>6.4833333333333325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 t="shared" si="630"/>
        <v>46267-POX47-psa3</v>
      </c>
      <c r="B23545" s="15">
        <v>46267</v>
      </c>
      <c r="C23545" s="10" t="s">
        <v>97</v>
      </c>
      <c r="D23545" s="10" t="s">
        <v>79</v>
      </c>
      <c r="E23545" s="10">
        <v>0</v>
      </c>
      <c r="F23545" s="12">
        <v>9.0666666666666664</v>
      </c>
      <c r="G23545" s="12">
        <v>7.1499999999999986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 t="shared" si="630"/>
        <v>46267-POX47-psa4</v>
      </c>
      <c r="B23546" s="15">
        <v>46267</v>
      </c>
      <c r="C23546" s="10" t="s">
        <v>97</v>
      </c>
      <c r="D23546" s="10" t="s">
        <v>80</v>
      </c>
      <c r="E23546" s="10">
        <v>0</v>
      </c>
      <c r="F23546" s="12">
        <v>13.883333333333333</v>
      </c>
      <c r="G23546" s="12">
        <v>2.3333333333333321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 t="shared" si="630"/>
        <v>46267-POX47-sec1</v>
      </c>
      <c r="B23547" s="15">
        <v>46267</v>
      </c>
      <c r="C23547" s="10" t="s">
        <v>97</v>
      </c>
      <c r="D23547" s="10" t="s">
        <v>75</v>
      </c>
      <c r="E23547" s="10">
        <v>0</v>
      </c>
      <c r="F23547" s="12">
        <v>15.45</v>
      </c>
      <c r="G23547" s="12">
        <v>0.76666666666666572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 t="shared" si="630"/>
        <v>46267-POX47-sec2</v>
      </c>
      <c r="B23548" s="15">
        <v>46267</v>
      </c>
      <c r="C23548" s="10" t="s">
        <v>97</v>
      </c>
      <c r="D23548" s="10" t="s">
        <v>76</v>
      </c>
      <c r="E23548" s="10">
        <v>0</v>
      </c>
      <c r="F23548" s="12">
        <v>15.45</v>
      </c>
      <c r="G23548" s="12">
        <v>0.76666666666666572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 t="shared" si="630"/>
        <v>46267-POX48-bbd1</v>
      </c>
      <c r="B23549" s="15">
        <v>46267</v>
      </c>
      <c r="C23549" s="10" t="s">
        <v>25</v>
      </c>
      <c r="D23549" s="10" t="s">
        <v>69</v>
      </c>
      <c r="E23549" s="10">
        <v>0</v>
      </c>
      <c r="F23549" s="12">
        <v>0.3</v>
      </c>
      <c r="G23549" s="12">
        <v>17.283333333333331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 t="shared" si="630"/>
        <v>46267-POX48-bbd2</v>
      </c>
      <c r="B23550" s="15">
        <v>46267</v>
      </c>
      <c r="C23550" s="10" t="s">
        <v>25</v>
      </c>
      <c r="D23550" s="10" t="s">
        <v>70</v>
      </c>
      <c r="E23550" s="10">
        <v>0</v>
      </c>
      <c r="F23550" s="12">
        <v>0</v>
      </c>
      <c r="G23550" s="12">
        <v>17.583333333333332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 t="shared" si="630"/>
        <v>46267-POX48-com1</v>
      </c>
      <c r="B23551" s="15">
        <v>46267</v>
      </c>
      <c r="C23551" s="10" t="s">
        <v>25</v>
      </c>
      <c r="D23551" s="10" t="s">
        <v>71</v>
      </c>
      <c r="E23551" s="10">
        <v>0</v>
      </c>
      <c r="F23551" s="12">
        <v>1</v>
      </c>
      <c r="G23551" s="12">
        <v>16.583333333333332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 t="shared" si="630"/>
        <v>46267-POX48-com2</v>
      </c>
      <c r="B23552" s="15">
        <v>46267</v>
      </c>
      <c r="C23552" s="10" t="s">
        <v>25</v>
      </c>
      <c r="D23552" s="10" t="s">
        <v>72</v>
      </c>
      <c r="E23552" s="10">
        <v>0</v>
      </c>
      <c r="F23552" s="12">
        <v>0.91666666666666663</v>
      </c>
      <c r="G23552" s="12">
        <v>16.666666666666664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 t="shared" si="630"/>
        <v>46267-POX48-com3</v>
      </c>
      <c r="B23553" s="15">
        <v>46267</v>
      </c>
      <c r="C23553" s="10" t="s">
        <v>25</v>
      </c>
      <c r="D23553" s="10" t="s">
        <v>77</v>
      </c>
      <c r="E23553" s="10">
        <v>0</v>
      </c>
      <c r="F23553" s="12">
        <v>0.9</v>
      </c>
      <c r="G23553" s="12">
        <v>16.683333333333334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 t="shared" si="630"/>
        <v>46267-POX48-gen1</v>
      </c>
      <c r="B23554" s="15">
        <v>46267</v>
      </c>
      <c r="C23554" s="10" t="s">
        <v>25</v>
      </c>
      <c r="D23554" s="10" t="s">
        <v>59</v>
      </c>
      <c r="E23554" s="10">
        <v>0</v>
      </c>
      <c r="F23554" s="12">
        <v>0</v>
      </c>
      <c r="G23554" s="12">
        <v>0</v>
      </c>
      <c r="H23554" s="12">
        <v>17.583333333333332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 t="shared" si="630"/>
        <v>46267-POX48-gen2</v>
      </c>
      <c r="B23555" s="15">
        <v>46267</v>
      </c>
      <c r="C23555" s="10" t="s">
        <v>25</v>
      </c>
      <c r="D23555" s="10" t="s">
        <v>73</v>
      </c>
      <c r="E23555" s="10">
        <v>0</v>
      </c>
      <c r="F23555" s="12">
        <v>1.3</v>
      </c>
      <c r="G23555" s="12">
        <v>16.283333333333331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 t="shared" si="630"/>
        <v>46267-POX48-psa1</v>
      </c>
      <c r="B23556" s="15">
        <v>46267</v>
      </c>
      <c r="C23556" s="10" t="s">
        <v>25</v>
      </c>
      <c r="D23556" s="10" t="s">
        <v>60</v>
      </c>
      <c r="E23556" s="10">
        <v>0</v>
      </c>
      <c r="F23556" s="12">
        <v>0.83333333333333337</v>
      </c>
      <c r="G23556" s="12">
        <v>16.75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 t="shared" si="630"/>
        <v>46267-POX48-psa2</v>
      </c>
      <c r="B23557" s="15">
        <v>46267</v>
      </c>
      <c r="C23557" s="10" t="s">
        <v>25</v>
      </c>
      <c r="D23557" s="10" t="s">
        <v>74</v>
      </c>
      <c r="E23557" s="10">
        <v>1</v>
      </c>
      <c r="F23557" s="12">
        <v>0.41666666666666669</v>
      </c>
      <c r="G23557" s="12">
        <v>16.7</v>
      </c>
      <c r="H23557" s="12">
        <v>0.46666666666666667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 t="shared" si="630"/>
        <v>46267-POX48-psa3</v>
      </c>
      <c r="B23558" s="15">
        <v>46267</v>
      </c>
      <c r="C23558" s="10" t="s">
        <v>25</v>
      </c>
      <c r="D23558" s="10" t="s">
        <v>79</v>
      </c>
      <c r="E23558" s="10">
        <v>0</v>
      </c>
      <c r="F23558" s="12">
        <v>0.8</v>
      </c>
      <c r="G23558" s="12">
        <v>16.783333333333331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 t="shared" si="630"/>
        <v>46267-POX48-psa4</v>
      </c>
      <c r="B23559" s="15">
        <v>46267</v>
      </c>
      <c r="C23559" s="10" t="s">
        <v>25</v>
      </c>
      <c r="D23559" s="10" t="s">
        <v>80</v>
      </c>
      <c r="E23559" s="10">
        <v>0</v>
      </c>
      <c r="F23559" s="12">
        <v>0.8</v>
      </c>
      <c r="G23559" s="12">
        <v>16.783333333333331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 t="shared" si="630"/>
        <v>46267-POX48-psa5</v>
      </c>
      <c r="B23560" s="15">
        <v>46267</v>
      </c>
      <c r="C23560" s="10" t="s">
        <v>25</v>
      </c>
      <c r="D23560" s="10" t="s">
        <v>92</v>
      </c>
      <c r="E23560" s="10">
        <v>0</v>
      </c>
      <c r="F23560" s="12">
        <v>0.8</v>
      </c>
      <c r="G23560" s="12">
        <v>16.783333333333331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 t="shared" si="630"/>
        <v>46267-POX48-psa6</v>
      </c>
      <c r="B23561" s="15">
        <v>46267</v>
      </c>
      <c r="C23561" s="10" t="s">
        <v>25</v>
      </c>
      <c r="D23561" s="10" t="s">
        <v>93</v>
      </c>
      <c r="E23561" s="10">
        <v>0</v>
      </c>
      <c r="F23561" s="12">
        <v>0.78333333333333333</v>
      </c>
      <c r="G23561" s="12">
        <v>16.799999999999997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 t="shared" si="630"/>
        <v>46267-POX48-sec1</v>
      </c>
      <c r="B23562" s="15">
        <v>46267</v>
      </c>
      <c r="C23562" s="10" t="s">
        <v>25</v>
      </c>
      <c r="D23562" s="10" t="s">
        <v>75</v>
      </c>
      <c r="E23562" s="10">
        <v>0</v>
      </c>
      <c r="F23562" s="12">
        <v>1.1666666666666667</v>
      </c>
      <c r="G23562" s="12">
        <v>16.416666666666664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 t="shared" si="630"/>
        <v>46267-POX48-sec2</v>
      </c>
      <c r="B23563" s="15">
        <v>46267</v>
      </c>
      <c r="C23563" s="10" t="s">
        <v>25</v>
      </c>
      <c r="D23563" s="10" t="s">
        <v>76</v>
      </c>
      <c r="E23563" s="10">
        <v>0</v>
      </c>
      <c r="F23563" s="12">
        <v>1.1666666666666667</v>
      </c>
      <c r="G23563" s="12">
        <v>16.416666666666664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 t="shared" si="630"/>
        <v>46267-POX49-bbd1</v>
      </c>
      <c r="B23564" s="15">
        <v>46267</v>
      </c>
      <c r="C23564" s="10" t="s">
        <v>98</v>
      </c>
      <c r="D23564" s="10" t="s">
        <v>69</v>
      </c>
      <c r="E23564" s="10">
        <v>0</v>
      </c>
      <c r="F23564" s="12">
        <v>0</v>
      </c>
      <c r="G23564" s="12">
        <v>16.733333333333334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 t="shared" si="630"/>
        <v>46267-POX49-bbd2</v>
      </c>
      <c r="B23565" s="15">
        <v>46267</v>
      </c>
      <c r="C23565" s="10" t="s">
        <v>98</v>
      </c>
      <c r="D23565" s="10" t="s">
        <v>70</v>
      </c>
      <c r="E23565" s="10">
        <v>0</v>
      </c>
      <c r="F23565" s="12">
        <v>0</v>
      </c>
      <c r="G23565" s="12">
        <v>16.733333333333334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 t="shared" si="630"/>
        <v>46267-POX49-com1</v>
      </c>
      <c r="B23566" s="15">
        <v>46267</v>
      </c>
      <c r="C23566" s="10" t="s">
        <v>98</v>
      </c>
      <c r="D23566" s="10" t="s">
        <v>71</v>
      </c>
      <c r="E23566" s="10">
        <v>0</v>
      </c>
      <c r="F23566" s="12">
        <v>5.1833333333333336</v>
      </c>
      <c r="G23566" s="12">
        <v>11.55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 t="shared" si="630"/>
        <v>46267-POX49-com2</v>
      </c>
      <c r="B23567" s="15">
        <v>46267</v>
      </c>
      <c r="C23567" s="10" t="s">
        <v>98</v>
      </c>
      <c r="D23567" s="10" t="s">
        <v>72</v>
      </c>
      <c r="E23567" s="10">
        <v>0</v>
      </c>
      <c r="F23567" s="12">
        <v>2.4500000000000002</v>
      </c>
      <c r="G23567" s="12">
        <v>14.283333333333335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 t="shared" si="630"/>
        <v>46267-POX49-com3</v>
      </c>
      <c r="B23568" s="15">
        <v>46267</v>
      </c>
      <c r="C23568" s="10" t="s">
        <v>98</v>
      </c>
      <c r="D23568" s="10" t="s">
        <v>77</v>
      </c>
      <c r="E23568" s="10">
        <v>0</v>
      </c>
      <c r="F23568" s="12">
        <v>0.28333333333333333</v>
      </c>
      <c r="G23568" s="12">
        <v>16.45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 t="shared" si="630"/>
        <v>46267-POX49-com4</v>
      </c>
      <c r="B23569" s="15">
        <v>46267</v>
      </c>
      <c r="C23569" s="10" t="s">
        <v>98</v>
      </c>
      <c r="D23569" s="10" t="s">
        <v>78</v>
      </c>
      <c r="E23569" s="10">
        <v>0</v>
      </c>
      <c r="F23569" s="12">
        <v>5.35</v>
      </c>
      <c r="G23569" s="12">
        <v>11.383333333333335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 t="shared" si="630"/>
        <v>46267-POX49-gen1</v>
      </c>
      <c r="B23570" s="15">
        <v>46267</v>
      </c>
      <c r="C23570" s="10" t="s">
        <v>98</v>
      </c>
      <c r="D23570" s="10" t="s">
        <v>59</v>
      </c>
      <c r="E23570" s="10">
        <v>0</v>
      </c>
      <c r="F23570" s="12">
        <v>5.9833333333333334</v>
      </c>
      <c r="G23570" s="12">
        <v>10.75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 t="shared" si="630"/>
        <v>46267-POX49-gen2</v>
      </c>
      <c r="B23571" s="15">
        <v>46267</v>
      </c>
      <c r="C23571" s="10" t="s">
        <v>98</v>
      </c>
      <c r="D23571" s="10" t="s">
        <v>73</v>
      </c>
      <c r="E23571" s="10">
        <v>0</v>
      </c>
      <c r="F23571" s="12">
        <v>0</v>
      </c>
      <c r="G23571" s="12">
        <v>16.733333333333334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 t="shared" si="630"/>
        <v>46267-POX49-psa1</v>
      </c>
      <c r="B23572" s="15">
        <v>46267</v>
      </c>
      <c r="C23572" s="10" t="s">
        <v>98</v>
      </c>
      <c r="D23572" s="10" t="s">
        <v>60</v>
      </c>
      <c r="E23572" s="10">
        <v>0</v>
      </c>
      <c r="F23572" s="12">
        <v>0.25</v>
      </c>
      <c r="G23572" s="12">
        <v>16.483333333333334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 t="shared" si="630"/>
        <v>46267-POX49-psa2</v>
      </c>
      <c r="B23573" s="15">
        <v>46267</v>
      </c>
      <c r="C23573" s="10" t="s">
        <v>98</v>
      </c>
      <c r="D23573" s="10" t="s">
        <v>74</v>
      </c>
      <c r="E23573" s="10">
        <v>0</v>
      </c>
      <c r="F23573" s="12">
        <v>4.8499999999999996</v>
      </c>
      <c r="G23573" s="12">
        <v>11.883333333333335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 t="shared" si="630"/>
        <v>46267-POX49-psa3</v>
      </c>
      <c r="B23574" s="15">
        <v>46267</v>
      </c>
      <c r="C23574" s="10" t="s">
        <v>98</v>
      </c>
      <c r="D23574" s="10" t="s">
        <v>79</v>
      </c>
      <c r="E23574" s="10">
        <v>0</v>
      </c>
      <c r="F23574" s="12">
        <v>4.8499999999999996</v>
      </c>
      <c r="G23574" s="12">
        <v>11.883333333333335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 t="shared" si="630"/>
        <v>46267-POX49-psa4</v>
      </c>
      <c r="B23575" s="15">
        <v>46267</v>
      </c>
      <c r="C23575" s="10" t="s">
        <v>98</v>
      </c>
      <c r="D23575" s="10" t="s">
        <v>80</v>
      </c>
      <c r="E23575" s="10">
        <v>0</v>
      </c>
      <c r="F23575" s="12">
        <v>2.25</v>
      </c>
      <c r="G23575" s="12">
        <v>14.483333333333334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 t="shared" si="630"/>
        <v>46267-POX49-sec1</v>
      </c>
      <c r="B23576" s="15">
        <v>46267</v>
      </c>
      <c r="C23576" s="10" t="s">
        <v>98</v>
      </c>
      <c r="D23576" s="10" t="s">
        <v>75</v>
      </c>
      <c r="E23576" s="10">
        <v>0</v>
      </c>
      <c r="F23576" s="12">
        <v>5.75</v>
      </c>
      <c r="G23576" s="12">
        <v>10.983333333333334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 t="shared" si="630"/>
        <v>46267-POX49-sec2</v>
      </c>
      <c r="B23577" s="15">
        <v>46267</v>
      </c>
      <c r="C23577" s="10" t="s">
        <v>98</v>
      </c>
      <c r="D23577" s="10" t="s">
        <v>76</v>
      </c>
      <c r="E23577" s="10">
        <v>0</v>
      </c>
      <c r="F23577" s="12">
        <v>5.75</v>
      </c>
      <c r="G23577" s="12">
        <v>10.983333333333334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 t="shared" si="630"/>
        <v>46267-POX50-bbd1</v>
      </c>
      <c r="B23578" s="15">
        <v>46267</v>
      </c>
      <c r="C23578" s="10" t="s">
        <v>99</v>
      </c>
      <c r="D23578" s="10" t="s">
        <v>69</v>
      </c>
      <c r="E23578" s="10">
        <v>0</v>
      </c>
      <c r="F23578" s="12">
        <v>0</v>
      </c>
      <c r="G23578" s="12">
        <v>16.233333333333334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 t="shared" si="630"/>
        <v>46267-POX50-bbd2</v>
      </c>
      <c r="B23579" s="15">
        <v>46267</v>
      </c>
      <c r="C23579" s="10" t="s">
        <v>99</v>
      </c>
      <c r="D23579" s="10" t="s">
        <v>70</v>
      </c>
      <c r="E23579" s="10">
        <v>0</v>
      </c>
      <c r="F23579" s="12">
        <v>0.36666666666666664</v>
      </c>
      <c r="G23579" s="12">
        <v>15.866666666666667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 t="shared" si="630"/>
        <v>46267-POX50-com1</v>
      </c>
      <c r="B23580" s="15">
        <v>46267</v>
      </c>
      <c r="C23580" s="10" t="s">
        <v>99</v>
      </c>
      <c r="D23580" s="10" t="s">
        <v>71</v>
      </c>
      <c r="E23580" s="10">
        <v>0</v>
      </c>
      <c r="F23580" s="12">
        <v>6</v>
      </c>
      <c r="G23580" s="12">
        <v>10.233333333333334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 t="shared" si="630"/>
        <v>46267-POX50-com2</v>
      </c>
      <c r="B23581" s="15">
        <v>46267</v>
      </c>
      <c r="C23581" s="10" t="s">
        <v>99</v>
      </c>
      <c r="D23581" s="10" t="s">
        <v>72</v>
      </c>
      <c r="E23581" s="10">
        <v>0</v>
      </c>
      <c r="F23581" s="12">
        <v>5.8833333333333337</v>
      </c>
      <c r="G23581" s="12">
        <v>10.350000000000001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 t="shared" si="630"/>
        <v>46267-POX50-com3</v>
      </c>
      <c r="B23582" s="15">
        <v>46267</v>
      </c>
      <c r="C23582" s="10" t="s">
        <v>99</v>
      </c>
      <c r="D23582" s="10" t="s">
        <v>77</v>
      </c>
      <c r="E23582" s="10">
        <v>0</v>
      </c>
      <c r="F23582" s="12">
        <v>6.15</v>
      </c>
      <c r="G23582" s="12">
        <v>10.083333333333334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 t="shared" si="630"/>
        <v>46267-POX50-gen1</v>
      </c>
      <c r="B23583" s="15">
        <v>46267</v>
      </c>
      <c r="C23583" s="10" t="s">
        <v>99</v>
      </c>
      <c r="D23583" s="10" t="s">
        <v>59</v>
      </c>
      <c r="E23583" s="10">
        <v>0</v>
      </c>
      <c r="F23583" s="12">
        <v>0</v>
      </c>
      <c r="G23583" s="12">
        <v>16.233333333333334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 t="shared" si="630"/>
        <v>46267-POX50-gen2</v>
      </c>
      <c r="B23584" s="15">
        <v>46267</v>
      </c>
      <c r="C23584" s="10" t="s">
        <v>99</v>
      </c>
      <c r="D23584" s="10" t="s">
        <v>73</v>
      </c>
      <c r="E23584" s="10">
        <v>0</v>
      </c>
      <c r="F23584" s="12">
        <v>7.0666666666666664</v>
      </c>
      <c r="G23584" s="12">
        <v>9.1666666666666679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 t="shared" si="630"/>
        <v>46267-POX50-psa1</v>
      </c>
      <c r="B23585" s="15">
        <v>46267</v>
      </c>
      <c r="C23585" s="10" t="s">
        <v>99</v>
      </c>
      <c r="D23585" s="10" t="s">
        <v>60</v>
      </c>
      <c r="E23585" s="10">
        <v>0</v>
      </c>
      <c r="F23585" s="12">
        <v>5.666666666666667</v>
      </c>
      <c r="G23585" s="12">
        <v>10.566666666666666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 t="shared" si="630"/>
        <v>46267-POX50-psa2</v>
      </c>
      <c r="B23586" s="15">
        <v>46267</v>
      </c>
      <c r="C23586" s="10" t="s">
        <v>99</v>
      </c>
      <c r="D23586" s="10" t="s">
        <v>74</v>
      </c>
      <c r="E23586" s="10">
        <v>0</v>
      </c>
      <c r="F23586" s="12">
        <v>5.666666666666667</v>
      </c>
      <c r="G23586" s="12">
        <v>10.566666666666666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 t="shared" si="630"/>
        <v>46267-POX50-psa3</v>
      </c>
      <c r="B23587" s="15">
        <v>46267</v>
      </c>
      <c r="C23587" s="10" t="s">
        <v>99</v>
      </c>
      <c r="D23587" s="10" t="s">
        <v>79</v>
      </c>
      <c r="E23587" s="10">
        <v>1</v>
      </c>
      <c r="F23587" s="12">
        <v>4.5999999999999996</v>
      </c>
      <c r="G23587" s="12">
        <v>10.566666666666668</v>
      </c>
      <c r="H23587" s="12">
        <v>1.0666666666666667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 t="shared" si="630"/>
        <v>46267-POX50-psa4</v>
      </c>
      <c r="B23588" s="15">
        <v>46267</v>
      </c>
      <c r="C23588" s="10" t="s">
        <v>99</v>
      </c>
      <c r="D23588" s="10" t="s">
        <v>80</v>
      </c>
      <c r="E23588" s="10">
        <v>0</v>
      </c>
      <c r="F23588" s="12">
        <v>5.5666666666666664</v>
      </c>
      <c r="G23588" s="12">
        <v>10.666666666666668</v>
      </c>
      <c r="H23588" s="12">
        <v>0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 t="shared" si="630"/>
        <v>46267-POX50-psa5</v>
      </c>
      <c r="B23589" s="15">
        <v>46267</v>
      </c>
      <c r="C23589" s="10" t="s">
        <v>99</v>
      </c>
      <c r="D23589" s="10" t="s">
        <v>92</v>
      </c>
      <c r="E23589" s="10">
        <v>0</v>
      </c>
      <c r="F23589" s="12">
        <v>5.5</v>
      </c>
      <c r="G23589" s="12">
        <v>10.733333333333334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 t="shared" ref="A23590:A23653" si="631">CONCATENATE(B23590,"-",C23590,"-",D23590)</f>
        <v>46267-POX50-psa6</v>
      </c>
      <c r="B23590" s="15">
        <v>46267</v>
      </c>
      <c r="C23590" s="10" t="s">
        <v>99</v>
      </c>
      <c r="D23590" s="10" t="s">
        <v>93</v>
      </c>
      <c r="E23590" s="10">
        <v>0</v>
      </c>
      <c r="F23590" s="12">
        <v>5.5</v>
      </c>
      <c r="G23590" s="12">
        <v>10.733333333333334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 t="shared" si="631"/>
        <v>46267-POX50-sec1</v>
      </c>
      <c r="B23591" s="15">
        <v>46267</v>
      </c>
      <c r="C23591" s="10" t="s">
        <v>99</v>
      </c>
      <c r="D23591" s="10" t="s">
        <v>75</v>
      </c>
      <c r="E23591" s="10">
        <v>0</v>
      </c>
      <c r="F23591" s="12">
        <v>6.666666666666667</v>
      </c>
      <c r="G23591" s="12">
        <v>9.5666666666666664</v>
      </c>
      <c r="H23591" s="12">
        <v>0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 t="shared" si="631"/>
        <v>46267-POX50-sec2</v>
      </c>
      <c r="B23592" s="15">
        <v>46267</v>
      </c>
      <c r="C23592" s="10" t="s">
        <v>99</v>
      </c>
      <c r="D23592" s="10" t="s">
        <v>76</v>
      </c>
      <c r="E23592" s="10">
        <v>0</v>
      </c>
      <c r="F23592" s="12">
        <v>6.666666666666667</v>
      </c>
      <c r="G23592" s="12">
        <v>9.5666666666666664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 t="shared" si="631"/>
        <v>46267-POX51-bbd1</v>
      </c>
      <c r="B23593" s="15">
        <v>46267</v>
      </c>
      <c r="C23593" s="10" t="s">
        <v>39</v>
      </c>
      <c r="D23593" s="10" t="s">
        <v>69</v>
      </c>
      <c r="E23593" s="10">
        <v>0</v>
      </c>
      <c r="F23593" s="12">
        <v>0.23333333333333334</v>
      </c>
      <c r="G23593" s="12">
        <v>14.850000000000001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 t="shared" si="631"/>
        <v>46267-POX51-bbd2</v>
      </c>
      <c r="B23594" s="15">
        <v>46267</v>
      </c>
      <c r="C23594" s="10" t="s">
        <v>39</v>
      </c>
      <c r="D23594" s="10" t="s">
        <v>70</v>
      </c>
      <c r="E23594" s="10">
        <v>0</v>
      </c>
      <c r="F23594" s="12">
        <v>0</v>
      </c>
      <c r="G23594" s="12">
        <v>15.083333333333334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 t="shared" si="631"/>
        <v>46267-POX51-com1</v>
      </c>
      <c r="B23595" s="15">
        <v>46267</v>
      </c>
      <c r="C23595" s="10" t="s">
        <v>39</v>
      </c>
      <c r="D23595" s="10" t="s">
        <v>71</v>
      </c>
      <c r="E23595" s="10">
        <v>0</v>
      </c>
      <c r="F23595" s="12">
        <v>3.3166666666666669</v>
      </c>
      <c r="G23595" s="12">
        <v>11.766666666666667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 t="shared" si="631"/>
        <v>46267-POX51-com2</v>
      </c>
      <c r="B23596" s="15">
        <v>46267</v>
      </c>
      <c r="C23596" s="10" t="s">
        <v>39</v>
      </c>
      <c r="D23596" s="10" t="s">
        <v>72</v>
      </c>
      <c r="E23596" s="10">
        <v>0</v>
      </c>
      <c r="F23596" s="12">
        <v>3.4333333333333331</v>
      </c>
      <c r="G23596" s="12">
        <v>11.65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 t="shared" si="631"/>
        <v>46267-POX51-com3</v>
      </c>
      <c r="B23597" s="15">
        <v>46267</v>
      </c>
      <c r="C23597" s="10" t="s">
        <v>39</v>
      </c>
      <c r="D23597" s="10" t="s">
        <v>77</v>
      </c>
      <c r="E23597" s="10">
        <v>0</v>
      </c>
      <c r="F23597" s="12">
        <v>3.4166666666666665</v>
      </c>
      <c r="G23597" s="12">
        <v>11.666666666666668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 t="shared" si="631"/>
        <v>46267-POX51-gen1</v>
      </c>
      <c r="B23598" s="15">
        <v>46267</v>
      </c>
      <c r="C23598" s="10" t="s">
        <v>39</v>
      </c>
      <c r="D23598" s="10" t="s">
        <v>59</v>
      </c>
      <c r="E23598" s="10">
        <v>0</v>
      </c>
      <c r="F23598" s="12">
        <v>0</v>
      </c>
      <c r="G23598" s="12">
        <v>15.083333333333334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 t="shared" si="631"/>
        <v>46267-POX51-gen2</v>
      </c>
      <c r="B23599" s="15">
        <v>46267</v>
      </c>
      <c r="C23599" s="10" t="s">
        <v>39</v>
      </c>
      <c r="D23599" s="10" t="s">
        <v>73</v>
      </c>
      <c r="E23599" s="10">
        <v>0</v>
      </c>
      <c r="F23599" s="12">
        <v>4.1500000000000004</v>
      </c>
      <c r="G23599" s="12">
        <v>10.933333333333334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 t="shared" si="631"/>
        <v>46267-POX51-psa1</v>
      </c>
      <c r="B23600" s="15">
        <v>46267</v>
      </c>
      <c r="C23600" s="10" t="s">
        <v>39</v>
      </c>
      <c r="D23600" s="10" t="s">
        <v>60</v>
      </c>
      <c r="E23600" s="10">
        <v>0</v>
      </c>
      <c r="F23600" s="12">
        <v>0</v>
      </c>
      <c r="G23600" s="12">
        <v>0</v>
      </c>
      <c r="H23600" s="12">
        <v>15.083333333333334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 t="shared" si="631"/>
        <v>46267-POX51-psa2</v>
      </c>
      <c r="B23601" s="15">
        <v>46267</v>
      </c>
      <c r="C23601" s="10" t="s">
        <v>39</v>
      </c>
      <c r="D23601" s="10" t="s">
        <v>74</v>
      </c>
      <c r="E23601" s="10">
        <v>0</v>
      </c>
      <c r="F23601" s="12">
        <v>3.0666666666666669</v>
      </c>
      <c r="G23601" s="12">
        <v>12.016666666666667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 t="shared" si="631"/>
        <v>46267-POX51-psa3</v>
      </c>
      <c r="B23602" s="15">
        <v>46267</v>
      </c>
      <c r="C23602" s="10" t="s">
        <v>39</v>
      </c>
      <c r="D23602" s="10" t="s">
        <v>79</v>
      </c>
      <c r="E23602" s="10">
        <v>0</v>
      </c>
      <c r="F23602" s="12">
        <v>3.05</v>
      </c>
      <c r="G23602" s="12">
        <v>12.033333333333335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 t="shared" si="631"/>
        <v>46267-POX51-psa4</v>
      </c>
      <c r="B23603" s="15">
        <v>46267</v>
      </c>
      <c r="C23603" s="10" t="s">
        <v>39</v>
      </c>
      <c r="D23603" s="10" t="s">
        <v>80</v>
      </c>
      <c r="E23603" s="10">
        <v>0</v>
      </c>
      <c r="F23603" s="12">
        <v>3.05</v>
      </c>
      <c r="G23603" s="12">
        <v>12.033333333333335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 t="shared" si="631"/>
        <v>46267-POX51-psa5</v>
      </c>
      <c r="B23604" s="15">
        <v>46267</v>
      </c>
      <c r="C23604" s="10" t="s">
        <v>39</v>
      </c>
      <c r="D23604" s="10" t="s">
        <v>92</v>
      </c>
      <c r="E23604" s="10">
        <v>0</v>
      </c>
      <c r="F23604" s="12">
        <v>3</v>
      </c>
      <c r="G23604" s="12">
        <v>12.083333333333334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 t="shared" si="631"/>
        <v>46267-POX51-psa6</v>
      </c>
      <c r="B23605" s="15">
        <v>46267</v>
      </c>
      <c r="C23605" s="10" t="s">
        <v>39</v>
      </c>
      <c r="D23605" s="10" t="s">
        <v>93</v>
      </c>
      <c r="E23605" s="10">
        <v>0</v>
      </c>
      <c r="F23605" s="12">
        <v>2.95</v>
      </c>
      <c r="G23605" s="12">
        <v>12.133333333333333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 t="shared" si="631"/>
        <v>46267-POX51-sec1</v>
      </c>
      <c r="B23606" s="15">
        <v>46267</v>
      </c>
      <c r="C23606" s="10" t="s">
        <v>39</v>
      </c>
      <c r="D23606" s="10" t="s">
        <v>75</v>
      </c>
      <c r="E23606" s="10">
        <v>0</v>
      </c>
      <c r="F23606" s="12">
        <v>3.8666666666666667</v>
      </c>
      <c r="G23606" s="12">
        <v>11.216666666666667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 t="shared" si="631"/>
        <v>46267-POX51-sec2</v>
      </c>
      <c r="B23607" s="15">
        <v>46267</v>
      </c>
      <c r="C23607" s="10" t="s">
        <v>39</v>
      </c>
      <c r="D23607" s="10" t="s">
        <v>76</v>
      </c>
      <c r="E23607" s="10">
        <v>0</v>
      </c>
      <c r="F23607" s="12">
        <v>3.8666666666666667</v>
      </c>
      <c r="G23607" s="12">
        <v>11.216666666666667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 t="shared" si="631"/>
        <v>46267-POX54-bbd1</v>
      </c>
      <c r="B23608" s="15">
        <v>46267</v>
      </c>
      <c r="C23608" s="10" t="s">
        <v>101</v>
      </c>
      <c r="D23608" s="10" t="s">
        <v>69</v>
      </c>
      <c r="E23608" s="10">
        <v>0</v>
      </c>
      <c r="F23608" s="12">
        <v>0</v>
      </c>
      <c r="G23608" s="12">
        <v>18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 t="shared" si="631"/>
        <v>46267-POX54-bbd2</v>
      </c>
      <c r="B23609" s="15">
        <v>46267</v>
      </c>
      <c r="C23609" s="10" t="s">
        <v>101</v>
      </c>
      <c r="D23609" s="10" t="s">
        <v>70</v>
      </c>
      <c r="E23609" s="10">
        <v>0</v>
      </c>
      <c r="F23609" s="12">
        <v>0</v>
      </c>
      <c r="G23609" s="12">
        <v>18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 t="shared" si="631"/>
        <v>46267-POX54-com1</v>
      </c>
      <c r="B23610" s="15">
        <v>46267</v>
      </c>
      <c r="C23610" s="10" t="s">
        <v>101</v>
      </c>
      <c r="D23610" s="10" t="s">
        <v>71</v>
      </c>
      <c r="E23610" s="10">
        <v>0</v>
      </c>
      <c r="F23610" s="12">
        <v>0</v>
      </c>
      <c r="G23610" s="12">
        <v>18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 t="shared" si="631"/>
        <v>46267-POX54-com2</v>
      </c>
      <c r="B23611" s="15">
        <v>46267</v>
      </c>
      <c r="C23611" s="10" t="s">
        <v>101</v>
      </c>
      <c r="D23611" s="10" t="s">
        <v>72</v>
      </c>
      <c r="E23611" s="10">
        <v>0</v>
      </c>
      <c r="F23611" s="12">
        <v>0</v>
      </c>
      <c r="G23611" s="12">
        <v>18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 t="shared" si="631"/>
        <v>46267-POX54-com3</v>
      </c>
      <c r="B23612" s="15">
        <v>46267</v>
      </c>
      <c r="C23612" s="10" t="s">
        <v>101</v>
      </c>
      <c r="D23612" s="10" t="s">
        <v>77</v>
      </c>
      <c r="E23612" s="10">
        <v>0</v>
      </c>
      <c r="F23612" s="12">
        <v>0</v>
      </c>
      <c r="G23612" s="12">
        <v>18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 t="shared" si="631"/>
        <v>46267-POX54-com4</v>
      </c>
      <c r="B23613" s="15">
        <v>46267</v>
      </c>
      <c r="C23613" s="10" t="s">
        <v>101</v>
      </c>
      <c r="D23613" s="10" t="s">
        <v>78</v>
      </c>
      <c r="E23613" s="10">
        <v>0</v>
      </c>
      <c r="F23613" s="12">
        <v>0</v>
      </c>
      <c r="G23613" s="12">
        <v>18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 t="shared" si="631"/>
        <v>46267-POX54-gen1</v>
      </c>
      <c r="B23614" s="15">
        <v>46267</v>
      </c>
      <c r="C23614" s="10" t="s">
        <v>101</v>
      </c>
      <c r="D23614" s="10" t="s">
        <v>59</v>
      </c>
      <c r="E23614" s="10">
        <v>0</v>
      </c>
      <c r="F23614" s="12">
        <v>0</v>
      </c>
      <c r="G23614" s="12">
        <v>18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 t="shared" si="631"/>
        <v>46267-POX54-gen2</v>
      </c>
      <c r="B23615" s="15">
        <v>46267</v>
      </c>
      <c r="C23615" s="10" t="s">
        <v>101</v>
      </c>
      <c r="D23615" s="10" t="s">
        <v>73</v>
      </c>
      <c r="E23615" s="10">
        <v>0</v>
      </c>
      <c r="F23615" s="12">
        <v>0</v>
      </c>
      <c r="G23615" s="12">
        <v>18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 t="shared" si="631"/>
        <v>46267-POX54-psa1</v>
      </c>
      <c r="B23616" s="15">
        <v>46267</v>
      </c>
      <c r="C23616" s="10" t="s">
        <v>101</v>
      </c>
      <c r="D23616" s="10" t="s">
        <v>60</v>
      </c>
      <c r="E23616" s="10">
        <v>0</v>
      </c>
      <c r="F23616" s="12">
        <v>0</v>
      </c>
      <c r="G23616" s="12">
        <v>18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 t="shared" si="631"/>
        <v>46267-POX54-psa2</v>
      </c>
      <c r="B23617" s="15">
        <v>46267</v>
      </c>
      <c r="C23617" s="10" t="s">
        <v>101</v>
      </c>
      <c r="D23617" s="10" t="s">
        <v>74</v>
      </c>
      <c r="E23617" s="10">
        <v>0</v>
      </c>
      <c r="F23617" s="12">
        <v>0</v>
      </c>
      <c r="G23617" s="12">
        <v>18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 t="shared" si="631"/>
        <v>46267-POX54-psa3</v>
      </c>
      <c r="B23618" s="15">
        <v>46267</v>
      </c>
      <c r="C23618" s="10" t="s">
        <v>101</v>
      </c>
      <c r="D23618" s="10" t="s">
        <v>79</v>
      </c>
      <c r="E23618" s="10">
        <v>0</v>
      </c>
      <c r="F23618" s="12">
        <v>0</v>
      </c>
      <c r="G23618" s="12">
        <v>18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 t="shared" si="631"/>
        <v>46267-POX54-psa4</v>
      </c>
      <c r="B23619" s="15">
        <v>46267</v>
      </c>
      <c r="C23619" s="10" t="s">
        <v>101</v>
      </c>
      <c r="D23619" s="10" t="s">
        <v>80</v>
      </c>
      <c r="E23619" s="10">
        <v>0</v>
      </c>
      <c r="F23619" s="12">
        <v>0</v>
      </c>
      <c r="G23619" s="12">
        <v>18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 t="shared" si="631"/>
        <v>46267-POX54-sec1</v>
      </c>
      <c r="B23620" s="15">
        <v>46267</v>
      </c>
      <c r="C23620" s="10" t="s">
        <v>101</v>
      </c>
      <c r="D23620" s="10" t="s">
        <v>75</v>
      </c>
      <c r="E23620" s="10">
        <v>0</v>
      </c>
      <c r="F23620" s="12">
        <v>0</v>
      </c>
      <c r="G23620" s="12">
        <v>18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 t="shared" si="631"/>
        <v>46267-POX54-sec2</v>
      </c>
      <c r="B23621" s="15">
        <v>46267</v>
      </c>
      <c r="C23621" s="10" t="s">
        <v>101</v>
      </c>
      <c r="D23621" s="10" t="s">
        <v>76</v>
      </c>
      <c r="E23621" s="10">
        <v>0</v>
      </c>
      <c r="F23621" s="12">
        <v>0</v>
      </c>
      <c r="G23621" s="12">
        <v>18</v>
      </c>
      <c r="H23621" s="12">
        <v>0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 t="shared" si="631"/>
        <v>46267-POX55-bbd1</v>
      </c>
      <c r="B23622" s="15">
        <v>46267</v>
      </c>
      <c r="C23622" s="10" t="s">
        <v>102</v>
      </c>
      <c r="D23622" s="10" t="s">
        <v>69</v>
      </c>
      <c r="E23622" s="10">
        <v>0</v>
      </c>
      <c r="F23622" s="12">
        <v>0</v>
      </c>
      <c r="G23622" s="12">
        <v>6.7166666666666668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 t="shared" si="631"/>
        <v>46267-POX55-bbd2</v>
      </c>
      <c r="B23623" s="15">
        <v>46267</v>
      </c>
      <c r="C23623" s="10" t="s">
        <v>102</v>
      </c>
      <c r="D23623" s="10" t="s">
        <v>70</v>
      </c>
      <c r="E23623" s="10">
        <v>0</v>
      </c>
      <c r="F23623" s="12">
        <v>0</v>
      </c>
      <c r="G23623" s="12">
        <v>6.7166666666666668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 t="shared" si="631"/>
        <v>46267-POX55-com1</v>
      </c>
      <c r="B23624" s="15">
        <v>46267</v>
      </c>
      <c r="C23624" s="10" t="s">
        <v>102</v>
      </c>
      <c r="D23624" s="10" t="s">
        <v>71</v>
      </c>
      <c r="E23624" s="10">
        <v>0</v>
      </c>
      <c r="F23624" s="12">
        <v>0</v>
      </c>
      <c r="G23624" s="12">
        <v>6.7166666666666668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 t="shared" si="631"/>
        <v>46267-POX55-com2</v>
      </c>
      <c r="B23625" s="15">
        <v>46267</v>
      </c>
      <c r="C23625" s="10" t="s">
        <v>102</v>
      </c>
      <c r="D23625" s="10" t="s">
        <v>72</v>
      </c>
      <c r="E23625" s="10">
        <v>0</v>
      </c>
      <c r="F23625" s="12">
        <v>0</v>
      </c>
      <c r="G23625" s="12">
        <v>6.7166666666666668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 t="shared" si="631"/>
        <v>46267-POX55-com3</v>
      </c>
      <c r="B23626" s="15">
        <v>46267</v>
      </c>
      <c r="C23626" s="10" t="s">
        <v>102</v>
      </c>
      <c r="D23626" s="10" t="s">
        <v>77</v>
      </c>
      <c r="E23626" s="10">
        <v>0</v>
      </c>
      <c r="F23626" s="12">
        <v>0</v>
      </c>
      <c r="G23626" s="12">
        <v>6.7166666666666668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 t="shared" si="631"/>
        <v>46267-POX55-gen1</v>
      </c>
      <c r="B23627" s="15">
        <v>46267</v>
      </c>
      <c r="C23627" s="10" t="s">
        <v>102</v>
      </c>
      <c r="D23627" s="10" t="s">
        <v>59</v>
      </c>
      <c r="E23627" s="10">
        <v>0</v>
      </c>
      <c r="F23627" s="12">
        <v>0</v>
      </c>
      <c r="G23627" s="12">
        <v>6.7166666666666668</v>
      </c>
      <c r="H23627" s="12">
        <v>0</v>
      </c>
      <c r="I23627" s="4" t="s">
        <v>828</v>
      </c>
      <c r="J23627" s="7" t="str">
        <f>VLOOKUP(C23627,'[1]T. Apoyo Sistema'!$B$1:$C$89,2,0)</f>
        <v>SI</v>
      </c>
    </row>
    <row r="23628" spans="1:10" x14ac:dyDescent="0.25">
      <c r="A23628" s="4" t="str">
        <f t="shared" si="631"/>
        <v>46267-POX55-gen2</v>
      </c>
      <c r="B23628" s="15">
        <v>46267</v>
      </c>
      <c r="C23628" s="10" t="s">
        <v>102</v>
      </c>
      <c r="D23628" s="10" t="s">
        <v>73</v>
      </c>
      <c r="E23628" s="10">
        <v>0</v>
      </c>
      <c r="F23628" s="12">
        <v>0</v>
      </c>
      <c r="G23628" s="12">
        <v>0</v>
      </c>
      <c r="H23628" s="12">
        <v>6.7166666666666668</v>
      </c>
      <c r="I23628" s="4" t="s">
        <v>828</v>
      </c>
      <c r="J23628" s="7" t="str">
        <f>VLOOKUP(C23628,'[1]T. Apoyo Sistema'!$B$1:$C$89,2,0)</f>
        <v>SI</v>
      </c>
    </row>
    <row r="23629" spans="1:10" x14ac:dyDescent="0.25">
      <c r="A23629" s="4" t="str">
        <f t="shared" si="631"/>
        <v>46267-POX55-psa1</v>
      </c>
      <c r="B23629" s="15">
        <v>46267</v>
      </c>
      <c r="C23629" s="10" t="s">
        <v>102</v>
      </c>
      <c r="D23629" s="10" t="s">
        <v>60</v>
      </c>
      <c r="E23629" s="10">
        <v>0</v>
      </c>
      <c r="F23629" s="12">
        <v>0</v>
      </c>
      <c r="G23629" s="12">
        <v>6.7166666666666668</v>
      </c>
      <c r="H23629" s="12">
        <v>0</v>
      </c>
      <c r="I23629" s="4" t="s">
        <v>828</v>
      </c>
      <c r="J23629" s="7" t="str">
        <f>VLOOKUP(C23629,'[1]T. Apoyo Sistema'!$B$1:$C$89,2,0)</f>
        <v>SI</v>
      </c>
    </row>
    <row r="23630" spans="1:10" x14ac:dyDescent="0.25">
      <c r="A23630" s="4" t="str">
        <f t="shared" si="631"/>
        <v>46267-POX55-psa2</v>
      </c>
      <c r="B23630" s="15">
        <v>46267</v>
      </c>
      <c r="C23630" s="10" t="s">
        <v>102</v>
      </c>
      <c r="D23630" s="10" t="s">
        <v>74</v>
      </c>
      <c r="E23630" s="10">
        <v>0</v>
      </c>
      <c r="F23630" s="12">
        <v>0</v>
      </c>
      <c r="G23630" s="12">
        <v>6.7166666666666668</v>
      </c>
      <c r="H23630" s="12">
        <v>0</v>
      </c>
      <c r="I23630" s="4" t="s">
        <v>828</v>
      </c>
      <c r="J23630" s="7" t="str">
        <f>VLOOKUP(C23630,'[1]T. Apoyo Sistema'!$B$1:$C$89,2,0)</f>
        <v>SI</v>
      </c>
    </row>
    <row r="23631" spans="1:10" x14ac:dyDescent="0.25">
      <c r="A23631" s="4" t="str">
        <f t="shared" si="631"/>
        <v>46267-POX55-psa3</v>
      </c>
      <c r="B23631" s="15">
        <v>46267</v>
      </c>
      <c r="C23631" s="10" t="s">
        <v>102</v>
      </c>
      <c r="D23631" s="10" t="s">
        <v>79</v>
      </c>
      <c r="E23631" s="10">
        <v>0</v>
      </c>
      <c r="F23631" s="12">
        <v>0</v>
      </c>
      <c r="G23631" s="12">
        <v>6.7166666666666668</v>
      </c>
      <c r="H23631" s="12">
        <v>0</v>
      </c>
      <c r="I23631" s="4" t="s">
        <v>828</v>
      </c>
      <c r="J23631" s="7" t="str">
        <f>VLOOKUP(C23631,'[1]T. Apoyo Sistema'!$B$1:$C$89,2,0)</f>
        <v>SI</v>
      </c>
    </row>
    <row r="23632" spans="1:10" x14ac:dyDescent="0.25">
      <c r="A23632" s="4" t="str">
        <f t="shared" si="631"/>
        <v>46267-POX55-psa4</v>
      </c>
      <c r="B23632" s="15">
        <v>46267</v>
      </c>
      <c r="C23632" s="10" t="s">
        <v>102</v>
      </c>
      <c r="D23632" s="10" t="s">
        <v>80</v>
      </c>
      <c r="E23632" s="10">
        <v>0</v>
      </c>
      <c r="F23632" s="12">
        <v>0</v>
      </c>
      <c r="G23632" s="12">
        <v>6.7166666666666668</v>
      </c>
      <c r="H23632" s="12">
        <v>0</v>
      </c>
      <c r="I23632" s="4" t="s">
        <v>828</v>
      </c>
      <c r="J23632" s="7" t="str">
        <f>VLOOKUP(C23632,'[1]T. Apoyo Sistema'!$B$1:$C$89,2,0)</f>
        <v>SI</v>
      </c>
    </row>
    <row r="23633" spans="1:10" x14ac:dyDescent="0.25">
      <c r="A23633" s="4" t="str">
        <f t="shared" si="631"/>
        <v>46267-POX55-psa5</v>
      </c>
      <c r="B23633" s="15">
        <v>46267</v>
      </c>
      <c r="C23633" s="10" t="s">
        <v>102</v>
      </c>
      <c r="D23633" s="10" t="s">
        <v>92</v>
      </c>
      <c r="E23633" s="10">
        <v>0</v>
      </c>
      <c r="F23633" s="12">
        <v>0</v>
      </c>
      <c r="G23633" s="12">
        <v>6.7166666666666668</v>
      </c>
      <c r="H23633" s="12">
        <v>0</v>
      </c>
      <c r="I23633" s="4" t="s">
        <v>828</v>
      </c>
      <c r="J23633" s="7" t="str">
        <f>VLOOKUP(C23633,'[1]T. Apoyo Sistema'!$B$1:$C$89,2,0)</f>
        <v>SI</v>
      </c>
    </row>
    <row r="23634" spans="1:10" x14ac:dyDescent="0.25">
      <c r="A23634" s="4" t="str">
        <f t="shared" si="631"/>
        <v>46267-POX55-psa6</v>
      </c>
      <c r="B23634" s="15">
        <v>46267</v>
      </c>
      <c r="C23634" s="10" t="s">
        <v>102</v>
      </c>
      <c r="D23634" s="10" t="s">
        <v>93</v>
      </c>
      <c r="E23634" s="10">
        <v>0</v>
      </c>
      <c r="F23634" s="12">
        <v>0</v>
      </c>
      <c r="G23634" s="12">
        <v>6.7166666666666668</v>
      </c>
      <c r="H23634" s="12">
        <v>0</v>
      </c>
      <c r="I23634" s="4" t="s">
        <v>828</v>
      </c>
      <c r="J23634" s="7" t="str">
        <f>VLOOKUP(C23634,'[1]T. Apoyo Sistema'!$B$1:$C$89,2,0)</f>
        <v>SI</v>
      </c>
    </row>
    <row r="23635" spans="1:10" x14ac:dyDescent="0.25">
      <c r="A23635" s="4" t="str">
        <f t="shared" si="631"/>
        <v>46267-POX55-sec1</v>
      </c>
      <c r="B23635" s="15">
        <v>46267</v>
      </c>
      <c r="C23635" s="10" t="s">
        <v>102</v>
      </c>
      <c r="D23635" s="10" t="s">
        <v>75</v>
      </c>
      <c r="E23635" s="10">
        <v>0</v>
      </c>
      <c r="F23635" s="12">
        <v>0</v>
      </c>
      <c r="G23635" s="12">
        <v>6.7166666666666668</v>
      </c>
      <c r="H23635" s="12">
        <v>0</v>
      </c>
      <c r="I23635" s="4" t="s">
        <v>828</v>
      </c>
      <c r="J23635" s="7" t="str">
        <f>VLOOKUP(C23635,'[1]T. Apoyo Sistema'!$B$1:$C$89,2,0)</f>
        <v>SI</v>
      </c>
    </row>
    <row r="23636" spans="1:10" x14ac:dyDescent="0.25">
      <c r="A23636" s="4" t="str">
        <f t="shared" si="631"/>
        <v>46267-POX55-sec2</v>
      </c>
      <c r="B23636" s="15">
        <v>46267</v>
      </c>
      <c r="C23636" s="10" t="s">
        <v>102</v>
      </c>
      <c r="D23636" s="10" t="s">
        <v>76</v>
      </c>
      <c r="E23636" s="10">
        <v>0</v>
      </c>
      <c r="F23636" s="12">
        <v>0</v>
      </c>
      <c r="G23636" s="12">
        <v>6.7166666666666668</v>
      </c>
      <c r="H23636" s="12">
        <v>0</v>
      </c>
      <c r="I23636" s="4" t="s">
        <v>828</v>
      </c>
      <c r="J23636" s="7" t="str">
        <f>VLOOKUP(C23636,'[1]T. Apoyo Sistema'!$B$1:$C$89,2,0)</f>
        <v>SI</v>
      </c>
    </row>
    <row r="23637" spans="1:10" x14ac:dyDescent="0.25">
      <c r="A23637" s="4" t="str">
        <f t="shared" si="631"/>
        <v>46267-POX56-bbd1</v>
      </c>
      <c r="B23637" s="15">
        <v>46267</v>
      </c>
      <c r="C23637" s="10" t="s">
        <v>48</v>
      </c>
      <c r="D23637" s="10" t="s">
        <v>69</v>
      </c>
      <c r="E23637" s="10">
        <v>0</v>
      </c>
      <c r="F23637" s="12">
        <v>0</v>
      </c>
      <c r="G23637" s="12">
        <v>17.2</v>
      </c>
      <c r="H23637" s="12">
        <v>0</v>
      </c>
      <c r="I23637" s="4" t="s">
        <v>828</v>
      </c>
      <c r="J23637" s="7" t="str">
        <f>VLOOKUP(C23637,'[1]T. Apoyo Sistema'!$B$1:$C$89,2,0)</f>
        <v>SI</v>
      </c>
    </row>
    <row r="23638" spans="1:10" x14ac:dyDescent="0.25">
      <c r="A23638" s="4" t="str">
        <f t="shared" si="631"/>
        <v>46267-POX56-bbd2</v>
      </c>
      <c r="B23638" s="15">
        <v>46267</v>
      </c>
      <c r="C23638" s="10" t="s">
        <v>48</v>
      </c>
      <c r="D23638" s="10" t="s">
        <v>70</v>
      </c>
      <c r="E23638" s="10">
        <v>0</v>
      </c>
      <c r="F23638" s="12">
        <v>0.46666666666666667</v>
      </c>
      <c r="G23638" s="12">
        <v>16.733333333333334</v>
      </c>
      <c r="H23638" s="12">
        <v>0</v>
      </c>
      <c r="I23638" s="4" t="s">
        <v>828</v>
      </c>
      <c r="J23638" s="7" t="str">
        <f>VLOOKUP(C23638,'[1]T. Apoyo Sistema'!$B$1:$C$89,2,0)</f>
        <v>SI</v>
      </c>
    </row>
    <row r="23639" spans="1:10" x14ac:dyDescent="0.25">
      <c r="A23639" s="4" t="str">
        <f t="shared" si="631"/>
        <v>46267-POX56-com1</v>
      </c>
      <c r="B23639" s="15">
        <v>46267</v>
      </c>
      <c r="C23639" s="10" t="s">
        <v>48</v>
      </c>
      <c r="D23639" s="10" t="s">
        <v>71</v>
      </c>
      <c r="E23639" s="10">
        <v>0</v>
      </c>
      <c r="F23639" s="12">
        <v>17.2</v>
      </c>
      <c r="G23639" s="12">
        <v>0</v>
      </c>
      <c r="H23639" s="12">
        <v>0</v>
      </c>
      <c r="I23639" s="4" t="s">
        <v>828</v>
      </c>
      <c r="J23639" s="7" t="str">
        <f>VLOOKUP(C23639,'[1]T. Apoyo Sistema'!$B$1:$C$89,2,0)</f>
        <v>SI</v>
      </c>
    </row>
    <row r="23640" spans="1:10" x14ac:dyDescent="0.25">
      <c r="A23640" s="4" t="str">
        <f t="shared" si="631"/>
        <v>46267-POX56-com2</v>
      </c>
      <c r="B23640" s="15">
        <v>46267</v>
      </c>
      <c r="C23640" s="10" t="s">
        <v>48</v>
      </c>
      <c r="D23640" s="10" t="s">
        <v>72</v>
      </c>
      <c r="E23640" s="10">
        <v>0</v>
      </c>
      <c r="F23640" s="12">
        <v>17.2</v>
      </c>
      <c r="G23640" s="12">
        <v>0</v>
      </c>
      <c r="H23640" s="12">
        <v>0</v>
      </c>
      <c r="I23640" s="4" t="s">
        <v>828</v>
      </c>
      <c r="J23640" s="7" t="str">
        <f>VLOOKUP(C23640,'[1]T. Apoyo Sistema'!$B$1:$C$89,2,0)</f>
        <v>SI</v>
      </c>
    </row>
    <row r="23641" spans="1:10" x14ac:dyDescent="0.25">
      <c r="A23641" s="4" t="str">
        <f t="shared" si="631"/>
        <v>46267-POX56-com3</v>
      </c>
      <c r="B23641" s="15">
        <v>46267</v>
      </c>
      <c r="C23641" s="10" t="s">
        <v>48</v>
      </c>
      <c r="D23641" s="10" t="s">
        <v>77</v>
      </c>
      <c r="E23641" s="10">
        <v>0</v>
      </c>
      <c r="F23641" s="12">
        <v>17.2</v>
      </c>
      <c r="G23641" s="12">
        <v>0</v>
      </c>
      <c r="H23641" s="12">
        <v>0</v>
      </c>
      <c r="I23641" s="4" t="s">
        <v>828</v>
      </c>
      <c r="J23641" s="7" t="str">
        <f>VLOOKUP(C23641,'[1]T. Apoyo Sistema'!$B$1:$C$89,2,0)</f>
        <v>SI</v>
      </c>
    </row>
    <row r="23642" spans="1:10" x14ac:dyDescent="0.25">
      <c r="A23642" s="4" t="str">
        <f t="shared" si="631"/>
        <v>46267-POX56-com4</v>
      </c>
      <c r="B23642" s="15">
        <v>46267</v>
      </c>
      <c r="C23642" s="10" t="s">
        <v>48</v>
      </c>
      <c r="D23642" s="10" t="s">
        <v>78</v>
      </c>
      <c r="E23642" s="10">
        <v>0</v>
      </c>
      <c r="F23642" s="12">
        <v>17.2</v>
      </c>
      <c r="G23642" s="12">
        <v>0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 t="shared" si="631"/>
        <v>46267-POX56-gen1</v>
      </c>
      <c r="B23643" s="15">
        <v>46267</v>
      </c>
      <c r="C23643" s="10" t="s">
        <v>48</v>
      </c>
      <c r="D23643" s="10" t="s">
        <v>59</v>
      </c>
      <c r="E23643" s="10">
        <v>0</v>
      </c>
      <c r="F23643" s="12">
        <v>0</v>
      </c>
      <c r="G23643" s="12">
        <v>17.2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 t="shared" si="631"/>
        <v>46267-POX56-gen2</v>
      </c>
      <c r="B23644" s="15">
        <v>46267</v>
      </c>
      <c r="C23644" s="10" t="s">
        <v>48</v>
      </c>
      <c r="D23644" s="10" t="s">
        <v>73</v>
      </c>
      <c r="E23644" s="10">
        <v>0</v>
      </c>
      <c r="F23644" s="12">
        <v>17.2</v>
      </c>
      <c r="G23644" s="12">
        <v>0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 t="shared" si="631"/>
        <v>46267-POX56-psa1</v>
      </c>
      <c r="B23645" s="15">
        <v>46267</v>
      </c>
      <c r="C23645" s="10" t="s">
        <v>48</v>
      </c>
      <c r="D23645" s="10" t="s">
        <v>60</v>
      </c>
      <c r="E23645" s="10">
        <v>0</v>
      </c>
      <c r="F23645" s="12">
        <v>17.2</v>
      </c>
      <c r="G23645" s="12">
        <v>0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 t="shared" si="631"/>
        <v>46267-POX56-psa2</v>
      </c>
      <c r="B23646" s="15">
        <v>46267</v>
      </c>
      <c r="C23646" s="10" t="s">
        <v>48</v>
      </c>
      <c r="D23646" s="10" t="s">
        <v>74</v>
      </c>
      <c r="E23646" s="10">
        <v>0</v>
      </c>
      <c r="F23646" s="12">
        <v>17.2</v>
      </c>
      <c r="G23646" s="12">
        <v>0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 t="shared" si="631"/>
        <v>46267-POX56-psa3</v>
      </c>
      <c r="B23647" s="15">
        <v>46267</v>
      </c>
      <c r="C23647" s="10" t="s">
        <v>48</v>
      </c>
      <c r="D23647" s="10" t="s">
        <v>79</v>
      </c>
      <c r="E23647" s="10">
        <v>0</v>
      </c>
      <c r="F23647" s="12">
        <v>17.2</v>
      </c>
      <c r="G23647" s="12">
        <v>0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 t="shared" si="631"/>
        <v>46267-POX56-psa4</v>
      </c>
      <c r="B23648" s="15">
        <v>46267</v>
      </c>
      <c r="C23648" s="10" t="s">
        <v>48</v>
      </c>
      <c r="D23648" s="10" t="s">
        <v>80</v>
      </c>
      <c r="E23648" s="10">
        <v>0</v>
      </c>
      <c r="F23648" s="12">
        <v>17.2</v>
      </c>
      <c r="G23648" s="12">
        <v>0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 t="shared" si="631"/>
        <v>46267-POX56-sec1</v>
      </c>
      <c r="B23649" s="15">
        <v>46267</v>
      </c>
      <c r="C23649" s="10" t="s">
        <v>48</v>
      </c>
      <c r="D23649" s="10" t="s">
        <v>75</v>
      </c>
      <c r="E23649" s="10">
        <v>0</v>
      </c>
      <c r="F23649" s="12">
        <v>17.2</v>
      </c>
      <c r="G23649" s="12">
        <v>0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 t="shared" si="631"/>
        <v>46267-POX56-sec2</v>
      </c>
      <c r="B23650" s="15">
        <v>46267</v>
      </c>
      <c r="C23650" s="10" t="s">
        <v>48</v>
      </c>
      <c r="D23650" s="10" t="s">
        <v>76</v>
      </c>
      <c r="E23650" s="10">
        <v>0</v>
      </c>
      <c r="F23650" s="12">
        <v>17.2</v>
      </c>
      <c r="G23650" s="12">
        <v>0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 t="shared" si="631"/>
        <v>46267-POX57-bbd1</v>
      </c>
      <c r="B23651" s="15">
        <v>46267</v>
      </c>
      <c r="C23651" s="10" t="s">
        <v>40</v>
      </c>
      <c r="D23651" s="10" t="s">
        <v>69</v>
      </c>
      <c r="E23651" s="10">
        <v>0</v>
      </c>
      <c r="F23651" s="12">
        <v>0.4</v>
      </c>
      <c r="G23651" s="12">
        <v>17.166666666666668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 t="shared" si="631"/>
        <v>46267-POX57-bbd2</v>
      </c>
      <c r="B23652" s="15">
        <v>46267</v>
      </c>
      <c r="C23652" s="10" t="s">
        <v>40</v>
      </c>
      <c r="D23652" s="10" t="s">
        <v>70</v>
      </c>
      <c r="E23652" s="10">
        <v>0</v>
      </c>
      <c r="F23652" s="12">
        <v>0</v>
      </c>
      <c r="G23652" s="12">
        <v>17.566666666666666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 t="shared" si="631"/>
        <v>46267-POX57-com1</v>
      </c>
      <c r="B23653" s="15">
        <v>46267</v>
      </c>
      <c r="C23653" s="10" t="s">
        <v>40</v>
      </c>
      <c r="D23653" s="10" t="s">
        <v>71</v>
      </c>
      <c r="E23653" s="10">
        <v>0</v>
      </c>
      <c r="F23653" s="12">
        <v>17.366666666666667</v>
      </c>
      <c r="G23653" s="12">
        <v>0.19999999999999929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 t="shared" ref="A23654:A23717" si="632">CONCATENATE(B23654,"-",C23654,"-",D23654)</f>
        <v>46267-POX57-com2</v>
      </c>
      <c r="B23654" s="15">
        <v>46267</v>
      </c>
      <c r="C23654" s="10" t="s">
        <v>40</v>
      </c>
      <c r="D23654" s="10" t="s">
        <v>72</v>
      </c>
      <c r="E23654" s="10">
        <v>0</v>
      </c>
      <c r="F23654" s="12">
        <v>17.350000000000001</v>
      </c>
      <c r="G23654" s="12">
        <v>0.21666666666666501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 t="shared" si="632"/>
        <v>46267-POX57-com3</v>
      </c>
      <c r="B23655" s="15">
        <v>46267</v>
      </c>
      <c r="C23655" s="10" t="s">
        <v>40</v>
      </c>
      <c r="D23655" s="10" t="s">
        <v>77</v>
      </c>
      <c r="E23655" s="10">
        <v>0</v>
      </c>
      <c r="F23655" s="12">
        <v>17.383333333333333</v>
      </c>
      <c r="G23655" s="12">
        <v>0.18333333333333357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 t="shared" si="632"/>
        <v>46267-POX57-com4</v>
      </c>
      <c r="B23656" s="15">
        <v>46267</v>
      </c>
      <c r="C23656" s="10" t="s">
        <v>40</v>
      </c>
      <c r="D23656" s="10" t="s">
        <v>78</v>
      </c>
      <c r="E23656" s="10">
        <v>1</v>
      </c>
      <c r="F23656" s="12">
        <v>0</v>
      </c>
      <c r="G23656" s="12">
        <v>5.0000000000000711E-2</v>
      </c>
      <c r="H23656" s="12">
        <v>17.516666666666666</v>
      </c>
      <c r="I23656" s="4" t="s">
        <v>828</v>
      </c>
      <c r="J23656" s="7" t="str">
        <f>VLOOKUP(C23656,'[1]T. Apoyo Sistema'!$B$1:$C$89,2,0)</f>
        <v>SI</v>
      </c>
    </row>
    <row r="23657" spans="1:10" x14ac:dyDescent="0.25">
      <c r="A23657" s="4" t="str">
        <f t="shared" si="632"/>
        <v>46267-POX57-gen1</v>
      </c>
      <c r="B23657" s="15">
        <v>46267</v>
      </c>
      <c r="C23657" s="10" t="s">
        <v>40</v>
      </c>
      <c r="D23657" s="10" t="s">
        <v>59</v>
      </c>
      <c r="E23657" s="10">
        <v>0</v>
      </c>
      <c r="F23657" s="12">
        <v>17.183333333333334</v>
      </c>
      <c r="G23657" s="12">
        <v>0.38333333333333286</v>
      </c>
      <c r="H23657" s="12">
        <v>0</v>
      </c>
      <c r="I23657" s="4" t="s">
        <v>828</v>
      </c>
      <c r="J23657" s="7" t="str">
        <f>VLOOKUP(C23657,'[1]T. Apoyo Sistema'!$B$1:$C$89,2,0)</f>
        <v>SI</v>
      </c>
    </row>
    <row r="23658" spans="1:10" x14ac:dyDescent="0.25">
      <c r="A23658" s="4" t="str">
        <f t="shared" si="632"/>
        <v>46267-POX57-gen2</v>
      </c>
      <c r="B23658" s="15">
        <v>46267</v>
      </c>
      <c r="C23658" s="10" t="s">
        <v>40</v>
      </c>
      <c r="D23658" s="10" t="s">
        <v>73</v>
      </c>
      <c r="E23658" s="10">
        <v>0</v>
      </c>
      <c r="F23658" s="12">
        <v>0.28333333333333333</v>
      </c>
      <c r="G23658" s="12">
        <v>17.283333333333331</v>
      </c>
      <c r="H23658" s="12">
        <v>0</v>
      </c>
      <c r="I23658" s="4" t="s">
        <v>828</v>
      </c>
      <c r="J23658" s="7" t="str">
        <f>VLOOKUP(C23658,'[1]T. Apoyo Sistema'!$B$1:$C$89,2,0)</f>
        <v>SI</v>
      </c>
    </row>
    <row r="23659" spans="1:10" x14ac:dyDescent="0.25">
      <c r="A23659" s="4" t="str">
        <f t="shared" si="632"/>
        <v>46267-POX57-psa1</v>
      </c>
      <c r="B23659" s="15">
        <v>46267</v>
      </c>
      <c r="C23659" s="10" t="s">
        <v>40</v>
      </c>
      <c r="D23659" s="10" t="s">
        <v>60</v>
      </c>
      <c r="E23659" s="10">
        <v>0</v>
      </c>
      <c r="F23659" s="12">
        <v>17.316666666666666</v>
      </c>
      <c r="G23659" s="12">
        <v>0.25</v>
      </c>
      <c r="H23659" s="12">
        <v>0</v>
      </c>
      <c r="I23659" s="4" t="s">
        <v>828</v>
      </c>
      <c r="J23659" s="7" t="str">
        <f>VLOOKUP(C23659,'[1]T. Apoyo Sistema'!$B$1:$C$89,2,0)</f>
        <v>SI</v>
      </c>
    </row>
    <row r="23660" spans="1:10" x14ac:dyDescent="0.25">
      <c r="A23660" s="4" t="str">
        <f t="shared" si="632"/>
        <v>46267-POX57-psa2</v>
      </c>
      <c r="B23660" s="15">
        <v>46267</v>
      </c>
      <c r="C23660" s="10" t="s">
        <v>40</v>
      </c>
      <c r="D23660" s="10" t="s">
        <v>74</v>
      </c>
      <c r="E23660" s="10">
        <v>0</v>
      </c>
      <c r="F23660" s="12">
        <v>17.316666666666666</v>
      </c>
      <c r="G23660" s="12">
        <v>0.25</v>
      </c>
      <c r="H23660" s="12">
        <v>0</v>
      </c>
      <c r="I23660" s="4" t="s">
        <v>828</v>
      </c>
      <c r="J23660" s="7" t="str">
        <f>VLOOKUP(C23660,'[1]T. Apoyo Sistema'!$B$1:$C$89,2,0)</f>
        <v>SI</v>
      </c>
    </row>
    <row r="23661" spans="1:10" x14ac:dyDescent="0.25">
      <c r="A23661" s="4" t="str">
        <f t="shared" si="632"/>
        <v>46267-POX57-psa3</v>
      </c>
      <c r="B23661" s="15">
        <v>46267</v>
      </c>
      <c r="C23661" s="10" t="s">
        <v>40</v>
      </c>
      <c r="D23661" s="10" t="s">
        <v>79</v>
      </c>
      <c r="E23661" s="10">
        <v>0</v>
      </c>
      <c r="F23661" s="12">
        <v>0</v>
      </c>
      <c r="G23661" s="12">
        <v>17.566666666666666</v>
      </c>
      <c r="H23661" s="12">
        <v>0</v>
      </c>
      <c r="I23661" s="4" t="s">
        <v>828</v>
      </c>
      <c r="J23661" s="7" t="str">
        <f>VLOOKUP(C23661,'[1]T. Apoyo Sistema'!$B$1:$C$89,2,0)</f>
        <v>SI</v>
      </c>
    </row>
    <row r="23662" spans="1:10" x14ac:dyDescent="0.25">
      <c r="A23662" s="4" t="str">
        <f t="shared" si="632"/>
        <v>46267-POX57-psa4</v>
      </c>
      <c r="B23662" s="15">
        <v>46267</v>
      </c>
      <c r="C23662" s="10" t="s">
        <v>40</v>
      </c>
      <c r="D23662" s="10" t="s">
        <v>80</v>
      </c>
      <c r="E23662" s="10">
        <v>0</v>
      </c>
      <c r="F23662" s="12">
        <v>17.333333333333332</v>
      </c>
      <c r="G23662" s="12">
        <v>0.23333333333333428</v>
      </c>
      <c r="H23662" s="12">
        <v>0</v>
      </c>
      <c r="I23662" s="4" t="s">
        <v>828</v>
      </c>
      <c r="J23662" s="7" t="str">
        <f>VLOOKUP(C23662,'[1]T. Apoyo Sistema'!$B$1:$C$89,2,0)</f>
        <v>SI</v>
      </c>
    </row>
    <row r="23663" spans="1:10" x14ac:dyDescent="0.25">
      <c r="A23663" s="4" t="str">
        <f t="shared" si="632"/>
        <v>46267-POX57-sec1</v>
      </c>
      <c r="B23663" s="15">
        <v>46267</v>
      </c>
      <c r="C23663" s="10" t="s">
        <v>40</v>
      </c>
      <c r="D23663" s="10" t="s">
        <v>75</v>
      </c>
      <c r="E23663" s="10">
        <v>0</v>
      </c>
      <c r="F23663" s="12">
        <v>17.433333333333334</v>
      </c>
      <c r="G23663" s="12">
        <v>0.13333333333333286</v>
      </c>
      <c r="H23663" s="12">
        <v>0</v>
      </c>
      <c r="I23663" s="4" t="s">
        <v>828</v>
      </c>
      <c r="J23663" s="7" t="str">
        <f>VLOOKUP(C23663,'[1]T. Apoyo Sistema'!$B$1:$C$89,2,0)</f>
        <v>SI</v>
      </c>
    </row>
    <row r="23664" spans="1:10" x14ac:dyDescent="0.25">
      <c r="A23664" s="4" t="str">
        <f t="shared" si="632"/>
        <v>46267-POX57-sec2</v>
      </c>
      <c r="B23664" s="15">
        <v>46267</v>
      </c>
      <c r="C23664" s="10" t="s">
        <v>40</v>
      </c>
      <c r="D23664" s="10" t="s">
        <v>76</v>
      </c>
      <c r="E23664" s="10">
        <v>0</v>
      </c>
      <c r="F23664" s="12">
        <v>17.433333333333334</v>
      </c>
      <c r="G23664" s="12">
        <v>0.13333333333333286</v>
      </c>
      <c r="H23664" s="12">
        <v>0</v>
      </c>
      <c r="I23664" s="4" t="s">
        <v>828</v>
      </c>
      <c r="J23664" s="7" t="str">
        <f>VLOOKUP(C23664,'[1]T. Apoyo Sistema'!$B$1:$C$89,2,0)</f>
        <v>SI</v>
      </c>
    </row>
    <row r="23665" spans="1:10" x14ac:dyDescent="0.25">
      <c r="A23665" s="4" t="str">
        <f t="shared" si="632"/>
        <v>46267-POX58-bbd1</v>
      </c>
      <c r="B23665" s="15">
        <v>46267</v>
      </c>
      <c r="C23665" s="10" t="s">
        <v>103</v>
      </c>
      <c r="D23665" s="10" t="s">
        <v>69</v>
      </c>
      <c r="E23665" s="10">
        <v>0</v>
      </c>
      <c r="F23665" s="12">
        <v>0</v>
      </c>
      <c r="G23665" s="12">
        <v>17.016666666666666</v>
      </c>
      <c r="H23665" s="12">
        <v>0</v>
      </c>
      <c r="I23665" s="4" t="s">
        <v>828</v>
      </c>
      <c r="J23665" s="7" t="str">
        <f>VLOOKUP(C23665,'[1]T. Apoyo Sistema'!$B$1:$C$89,2,0)</f>
        <v>SI</v>
      </c>
    </row>
    <row r="23666" spans="1:10" x14ac:dyDescent="0.25">
      <c r="A23666" s="4" t="str">
        <f t="shared" si="632"/>
        <v>46267-POX58-bbd2</v>
      </c>
      <c r="B23666" s="15">
        <v>46267</v>
      </c>
      <c r="C23666" s="10" t="s">
        <v>103</v>
      </c>
      <c r="D23666" s="10" t="s">
        <v>70</v>
      </c>
      <c r="E23666" s="10">
        <v>0</v>
      </c>
      <c r="F23666" s="12">
        <v>0</v>
      </c>
      <c r="G23666" s="12">
        <v>17.016666666666666</v>
      </c>
      <c r="H23666" s="12">
        <v>0</v>
      </c>
      <c r="I23666" s="4" t="s">
        <v>828</v>
      </c>
      <c r="J23666" s="7" t="str">
        <f>VLOOKUP(C23666,'[1]T. Apoyo Sistema'!$B$1:$C$89,2,0)</f>
        <v>SI</v>
      </c>
    </row>
    <row r="23667" spans="1:10" x14ac:dyDescent="0.25">
      <c r="A23667" s="4" t="str">
        <f t="shared" si="632"/>
        <v>46267-POX58-com1</v>
      </c>
      <c r="B23667" s="15">
        <v>46267</v>
      </c>
      <c r="C23667" s="10" t="s">
        <v>103</v>
      </c>
      <c r="D23667" s="10" t="s">
        <v>71</v>
      </c>
      <c r="E23667" s="10">
        <v>0</v>
      </c>
      <c r="F23667" s="12">
        <v>4.5166666666666666</v>
      </c>
      <c r="G23667" s="12">
        <v>12.5</v>
      </c>
      <c r="H23667" s="12">
        <v>0</v>
      </c>
      <c r="I23667" s="4" t="s">
        <v>828</v>
      </c>
      <c r="J23667" s="7" t="str">
        <f>VLOOKUP(C23667,'[1]T. Apoyo Sistema'!$B$1:$C$89,2,0)</f>
        <v>SI</v>
      </c>
    </row>
    <row r="23668" spans="1:10" x14ac:dyDescent="0.25">
      <c r="A23668" s="4" t="str">
        <f t="shared" si="632"/>
        <v>46267-POX58-com2</v>
      </c>
      <c r="B23668" s="15">
        <v>46267</v>
      </c>
      <c r="C23668" s="10" t="s">
        <v>103</v>
      </c>
      <c r="D23668" s="10" t="s">
        <v>72</v>
      </c>
      <c r="E23668" s="10">
        <v>0</v>
      </c>
      <c r="F23668" s="12">
        <v>6.85</v>
      </c>
      <c r="G23668" s="12">
        <v>10.166666666666666</v>
      </c>
      <c r="H23668" s="12">
        <v>0</v>
      </c>
      <c r="I23668" s="4" t="s">
        <v>828</v>
      </c>
      <c r="J23668" s="7" t="str">
        <f>VLOOKUP(C23668,'[1]T. Apoyo Sistema'!$B$1:$C$89,2,0)</f>
        <v>SI</v>
      </c>
    </row>
    <row r="23669" spans="1:10" x14ac:dyDescent="0.25">
      <c r="A23669" s="4" t="str">
        <f t="shared" si="632"/>
        <v>46267-POX58-com3</v>
      </c>
      <c r="B23669" s="15">
        <v>46267</v>
      </c>
      <c r="C23669" s="10" t="s">
        <v>103</v>
      </c>
      <c r="D23669" s="10" t="s">
        <v>77</v>
      </c>
      <c r="E23669" s="10">
        <v>0</v>
      </c>
      <c r="F23669" s="12">
        <v>6.8833333333333337</v>
      </c>
      <c r="G23669" s="12">
        <v>10.133333333333333</v>
      </c>
      <c r="H23669" s="12">
        <v>0</v>
      </c>
      <c r="I23669" s="4" t="s">
        <v>828</v>
      </c>
      <c r="J23669" s="7" t="str">
        <f>VLOOKUP(C23669,'[1]T. Apoyo Sistema'!$B$1:$C$89,2,0)</f>
        <v>SI</v>
      </c>
    </row>
    <row r="23670" spans="1:10" x14ac:dyDescent="0.25">
      <c r="A23670" s="4" t="str">
        <f t="shared" si="632"/>
        <v>46267-POX58-com4</v>
      </c>
      <c r="B23670" s="15">
        <v>46267</v>
      </c>
      <c r="C23670" s="10" t="s">
        <v>103</v>
      </c>
      <c r="D23670" s="10" t="s">
        <v>78</v>
      </c>
      <c r="E23670" s="10">
        <v>0</v>
      </c>
      <c r="F23670" s="12">
        <v>4.6333333333333337</v>
      </c>
      <c r="G23670" s="12">
        <v>12.383333333333333</v>
      </c>
      <c r="H23670" s="12">
        <v>0</v>
      </c>
      <c r="I23670" s="4" t="s">
        <v>828</v>
      </c>
      <c r="J23670" s="7" t="str">
        <f>VLOOKUP(C23670,'[1]T. Apoyo Sistema'!$B$1:$C$89,2,0)</f>
        <v>SI</v>
      </c>
    </row>
    <row r="23671" spans="1:10" x14ac:dyDescent="0.25">
      <c r="A23671" s="4" t="str">
        <f t="shared" si="632"/>
        <v>46267-POX58-gen1</v>
      </c>
      <c r="B23671" s="15">
        <v>46267</v>
      </c>
      <c r="C23671" s="10" t="s">
        <v>103</v>
      </c>
      <c r="D23671" s="10" t="s">
        <v>59</v>
      </c>
      <c r="E23671" s="10">
        <v>1</v>
      </c>
      <c r="F23671" s="12">
        <v>4.5666666666666664</v>
      </c>
      <c r="G23671" s="12">
        <v>12.333333333333332</v>
      </c>
      <c r="H23671" s="12">
        <v>0.11666666666666667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 t="shared" si="632"/>
        <v>46267-POX58-gen2</v>
      </c>
      <c r="B23672" s="15">
        <v>46267</v>
      </c>
      <c r="C23672" s="10" t="s">
        <v>103</v>
      </c>
      <c r="D23672" s="10" t="s">
        <v>73</v>
      </c>
      <c r="E23672" s="10">
        <v>0</v>
      </c>
      <c r="F23672" s="12">
        <v>3.1833333333333331</v>
      </c>
      <c r="G23672" s="12">
        <v>13.833333333333332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 t="shared" si="632"/>
        <v>46267-POX58-motocom1</v>
      </c>
      <c r="B23673" s="15">
        <v>46267</v>
      </c>
      <c r="C23673" s="10" t="s">
        <v>103</v>
      </c>
      <c r="D23673" s="10" t="s">
        <v>104</v>
      </c>
      <c r="E23673" s="10">
        <v>0</v>
      </c>
      <c r="F23673" s="12">
        <v>0</v>
      </c>
      <c r="G23673" s="12">
        <v>17.016666666666666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 t="shared" si="632"/>
        <v>46267-POX58-motocom2</v>
      </c>
      <c r="B23674" s="15">
        <v>46267</v>
      </c>
      <c r="C23674" s="10" t="s">
        <v>103</v>
      </c>
      <c r="D23674" s="10" t="s">
        <v>105</v>
      </c>
      <c r="E23674" s="10">
        <v>0</v>
      </c>
      <c r="F23674" s="12">
        <v>0</v>
      </c>
      <c r="G23674" s="12">
        <v>17.016666666666666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 t="shared" si="632"/>
        <v>46267-POX58-psa1</v>
      </c>
      <c r="B23675" s="15">
        <v>46267</v>
      </c>
      <c r="C23675" s="10" t="s">
        <v>103</v>
      </c>
      <c r="D23675" s="10" t="s">
        <v>60</v>
      </c>
      <c r="E23675" s="10">
        <v>0</v>
      </c>
      <c r="F23675" s="12">
        <v>1.4333333333333333</v>
      </c>
      <c r="G23675" s="12">
        <v>15.583333333333332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 t="shared" si="632"/>
        <v>46267-POX58-psa2</v>
      </c>
      <c r="B23676" s="15">
        <v>46267</v>
      </c>
      <c r="C23676" s="10" t="s">
        <v>103</v>
      </c>
      <c r="D23676" s="10" t="s">
        <v>74</v>
      </c>
      <c r="E23676" s="10">
        <v>0</v>
      </c>
      <c r="F23676" s="12">
        <v>3.5666666666666669</v>
      </c>
      <c r="G23676" s="12">
        <v>13.45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 t="shared" si="632"/>
        <v>46267-POX58-psa3</v>
      </c>
      <c r="B23677" s="15">
        <v>46267</v>
      </c>
      <c r="C23677" s="10" t="s">
        <v>103</v>
      </c>
      <c r="D23677" s="10" t="s">
        <v>79</v>
      </c>
      <c r="E23677" s="10">
        <v>0</v>
      </c>
      <c r="F23677" s="12">
        <v>3.55</v>
      </c>
      <c r="G23677" s="12">
        <v>13.466666666666665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 t="shared" si="632"/>
        <v>46267-POX58-psa4</v>
      </c>
      <c r="B23678" s="15">
        <v>46267</v>
      </c>
      <c r="C23678" s="10" t="s">
        <v>103</v>
      </c>
      <c r="D23678" s="10" t="s">
        <v>80</v>
      </c>
      <c r="E23678" s="10">
        <v>0</v>
      </c>
      <c r="F23678" s="12">
        <v>1.55</v>
      </c>
      <c r="G23678" s="12">
        <v>15.466666666666665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 t="shared" si="632"/>
        <v>46267-POX58-sec1</v>
      </c>
      <c r="B23679" s="15">
        <v>46267</v>
      </c>
      <c r="C23679" s="10" t="s">
        <v>103</v>
      </c>
      <c r="D23679" s="10" t="s">
        <v>75</v>
      </c>
      <c r="E23679" s="10">
        <v>0</v>
      </c>
      <c r="F23679" s="12">
        <v>7.4</v>
      </c>
      <c r="G23679" s="12">
        <v>9.6166666666666654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 t="shared" si="632"/>
        <v>46267-POX58-sec2</v>
      </c>
      <c r="B23680" s="15">
        <v>46267</v>
      </c>
      <c r="C23680" s="10" t="s">
        <v>103</v>
      </c>
      <c r="D23680" s="10" t="s">
        <v>76</v>
      </c>
      <c r="E23680" s="10">
        <v>0</v>
      </c>
      <c r="F23680" s="12">
        <v>7.4</v>
      </c>
      <c r="G23680" s="12">
        <v>9.6166666666666654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 t="shared" si="632"/>
        <v>46267-POX59-bbd1</v>
      </c>
      <c r="B23681" s="15">
        <v>46267</v>
      </c>
      <c r="C23681" s="10" t="s">
        <v>38</v>
      </c>
      <c r="D23681" s="10" t="s">
        <v>69</v>
      </c>
      <c r="E23681" s="10">
        <v>0</v>
      </c>
      <c r="F23681" s="12">
        <v>0</v>
      </c>
      <c r="G23681" s="12">
        <v>17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 t="shared" si="632"/>
        <v>46267-POX59-bbd2</v>
      </c>
      <c r="B23682" s="15">
        <v>46267</v>
      </c>
      <c r="C23682" s="10" t="s">
        <v>38</v>
      </c>
      <c r="D23682" s="10" t="s">
        <v>70</v>
      </c>
      <c r="E23682" s="10">
        <v>0</v>
      </c>
      <c r="F23682" s="12">
        <v>0.58333333333333337</v>
      </c>
      <c r="G23682" s="12">
        <v>16.416666666666668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 t="shared" si="632"/>
        <v>46267-POX59-com1</v>
      </c>
      <c r="B23683" s="15">
        <v>46267</v>
      </c>
      <c r="C23683" s="10" t="s">
        <v>38</v>
      </c>
      <c r="D23683" s="10" t="s">
        <v>71</v>
      </c>
      <c r="E23683" s="10">
        <v>0</v>
      </c>
      <c r="F23683" s="12">
        <v>15.883333333333333</v>
      </c>
      <c r="G23683" s="12">
        <v>1.1166666666666671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 t="shared" si="632"/>
        <v>46267-POX59-com2</v>
      </c>
      <c r="B23684" s="15">
        <v>46267</v>
      </c>
      <c r="C23684" s="10" t="s">
        <v>38</v>
      </c>
      <c r="D23684" s="10" t="s">
        <v>72</v>
      </c>
      <c r="E23684" s="10">
        <v>0</v>
      </c>
      <c r="F23684" s="12">
        <v>15.816666666666666</v>
      </c>
      <c r="G23684" s="12">
        <v>1.1833333333333336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 t="shared" si="632"/>
        <v>46267-POX59-com3</v>
      </c>
      <c r="B23685" s="15">
        <v>46267</v>
      </c>
      <c r="C23685" s="10" t="s">
        <v>38</v>
      </c>
      <c r="D23685" s="10" t="s">
        <v>77</v>
      </c>
      <c r="E23685" s="10">
        <v>0</v>
      </c>
      <c r="F23685" s="12">
        <v>15.816666666666666</v>
      </c>
      <c r="G23685" s="12">
        <v>1.1833333333333336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 t="shared" si="632"/>
        <v>46267-POX59-gen1</v>
      </c>
      <c r="B23686" s="15">
        <v>46267</v>
      </c>
      <c r="C23686" s="10" t="s">
        <v>38</v>
      </c>
      <c r="D23686" s="10" t="s">
        <v>59</v>
      </c>
      <c r="E23686" s="10">
        <v>0</v>
      </c>
      <c r="F23686" s="12">
        <v>16.483333333333334</v>
      </c>
      <c r="G23686" s="12">
        <v>0.51666666666666572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 t="shared" si="632"/>
        <v>46267-POX59-gen2</v>
      </c>
      <c r="B23687" s="15">
        <v>46267</v>
      </c>
      <c r="C23687" s="10" t="s">
        <v>38</v>
      </c>
      <c r="D23687" s="10" t="s">
        <v>73</v>
      </c>
      <c r="E23687" s="10">
        <v>0</v>
      </c>
      <c r="F23687" s="12">
        <v>0</v>
      </c>
      <c r="G23687" s="12">
        <v>17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 t="shared" si="632"/>
        <v>46267-POX59-motocom1</v>
      </c>
      <c r="B23688" s="15">
        <v>46267</v>
      </c>
      <c r="C23688" s="10" t="s">
        <v>38</v>
      </c>
      <c r="D23688" s="10" t="s">
        <v>104</v>
      </c>
      <c r="E23688" s="10">
        <v>0</v>
      </c>
      <c r="F23688" s="12">
        <v>0</v>
      </c>
      <c r="G23688" s="12">
        <v>17</v>
      </c>
      <c r="H23688" s="12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 t="shared" si="632"/>
        <v>46267-POX59-motocom2</v>
      </c>
      <c r="B23689" s="15">
        <v>46267</v>
      </c>
      <c r="C23689" s="10" t="s">
        <v>38</v>
      </c>
      <c r="D23689" s="10" t="s">
        <v>105</v>
      </c>
      <c r="E23689" s="10">
        <v>0</v>
      </c>
      <c r="F23689" s="12">
        <v>0</v>
      </c>
      <c r="G23689" s="12">
        <v>17</v>
      </c>
      <c r="H23689" s="12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 t="shared" si="632"/>
        <v>46267-POX59-psa1</v>
      </c>
      <c r="B23690" s="15">
        <v>46267</v>
      </c>
      <c r="C23690" s="10" t="s">
        <v>38</v>
      </c>
      <c r="D23690" s="10" t="s">
        <v>60</v>
      </c>
      <c r="E23690" s="10">
        <v>0</v>
      </c>
      <c r="F23690" s="12">
        <v>15.583333333333334</v>
      </c>
      <c r="G23690" s="12">
        <v>1.4166666666666661</v>
      </c>
      <c r="H23690" s="12">
        <v>0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 t="shared" si="632"/>
        <v>46267-POX59-psa2</v>
      </c>
      <c r="B23691" s="15">
        <v>46267</v>
      </c>
      <c r="C23691" s="10" t="s">
        <v>38</v>
      </c>
      <c r="D23691" s="10" t="s">
        <v>74</v>
      </c>
      <c r="E23691" s="10">
        <v>0</v>
      </c>
      <c r="F23691" s="12">
        <v>15.533333333333333</v>
      </c>
      <c r="G23691" s="12">
        <v>1.4666666666666668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 t="shared" si="632"/>
        <v>46267-POX59-psa3</v>
      </c>
      <c r="B23692" s="15">
        <v>46267</v>
      </c>
      <c r="C23692" s="10" t="s">
        <v>38</v>
      </c>
      <c r="D23692" s="10" t="s">
        <v>79</v>
      </c>
      <c r="E23692" s="10">
        <v>0</v>
      </c>
      <c r="F23692" s="12">
        <v>15.533333333333333</v>
      </c>
      <c r="G23692" s="12">
        <v>1.4666666666666668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 t="shared" si="632"/>
        <v>46267-POX59-psa4</v>
      </c>
      <c r="B23693" s="15">
        <v>46267</v>
      </c>
      <c r="C23693" s="10" t="s">
        <v>38</v>
      </c>
      <c r="D23693" s="10" t="s">
        <v>80</v>
      </c>
      <c r="E23693" s="10">
        <v>0</v>
      </c>
      <c r="F23693" s="12">
        <v>15.533333333333333</v>
      </c>
      <c r="G23693" s="12">
        <v>1.4666666666666668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 t="shared" si="632"/>
        <v>46267-POX59-psa5</v>
      </c>
      <c r="B23694" s="15">
        <v>46267</v>
      </c>
      <c r="C23694" s="10" t="s">
        <v>38</v>
      </c>
      <c r="D23694" s="10" t="s">
        <v>92</v>
      </c>
      <c r="E23694" s="10">
        <v>0</v>
      </c>
      <c r="F23694" s="12">
        <v>15.5</v>
      </c>
      <c r="G23694" s="12">
        <v>1.5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 t="shared" si="632"/>
        <v>46267-POX59-psa6</v>
      </c>
      <c r="B23695" s="15">
        <v>46267</v>
      </c>
      <c r="C23695" s="10" t="s">
        <v>38</v>
      </c>
      <c r="D23695" s="10" t="s">
        <v>93</v>
      </c>
      <c r="E23695" s="10">
        <v>0</v>
      </c>
      <c r="F23695" s="12">
        <v>15.483333333333333</v>
      </c>
      <c r="G23695" s="12">
        <v>1.5166666666666675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 t="shared" si="632"/>
        <v>46267-POX59-sec1</v>
      </c>
      <c r="B23696" s="15">
        <v>46267</v>
      </c>
      <c r="C23696" s="10" t="s">
        <v>38</v>
      </c>
      <c r="D23696" s="10" t="s">
        <v>75</v>
      </c>
      <c r="E23696" s="10">
        <v>0</v>
      </c>
      <c r="F23696" s="12">
        <v>16.233333333333334</v>
      </c>
      <c r="G23696" s="12">
        <v>0.76666666666666572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 t="shared" si="632"/>
        <v>46267-POX59-sec2</v>
      </c>
      <c r="B23697" s="15">
        <v>46267</v>
      </c>
      <c r="C23697" s="10" t="s">
        <v>38</v>
      </c>
      <c r="D23697" s="10" t="s">
        <v>76</v>
      </c>
      <c r="E23697" s="10">
        <v>0</v>
      </c>
      <c r="F23697" s="12">
        <v>16.233333333333334</v>
      </c>
      <c r="G23697" s="12">
        <v>0.76666666666666572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 t="shared" si="632"/>
        <v>46267-POX6-bbd1</v>
      </c>
      <c r="B23698" s="15">
        <v>46267</v>
      </c>
      <c r="C23698" s="10" t="s">
        <v>106</v>
      </c>
      <c r="D23698" s="10" t="s">
        <v>69</v>
      </c>
      <c r="E23698" s="10">
        <v>0</v>
      </c>
      <c r="F23698" s="12">
        <v>0.25</v>
      </c>
      <c r="G23698" s="12">
        <v>15.75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 t="shared" si="632"/>
        <v>46267-POX6-bbd2</v>
      </c>
      <c r="B23699" s="15">
        <v>46267</v>
      </c>
      <c r="C23699" s="10" t="s">
        <v>106</v>
      </c>
      <c r="D23699" s="10" t="s">
        <v>70</v>
      </c>
      <c r="E23699" s="10">
        <v>0</v>
      </c>
      <c r="F23699" s="12">
        <v>0</v>
      </c>
      <c r="G23699" s="12">
        <v>16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 t="shared" si="632"/>
        <v>46267-POX6-com1</v>
      </c>
      <c r="B23700" s="15">
        <v>46267</v>
      </c>
      <c r="C23700" s="10" t="s">
        <v>106</v>
      </c>
      <c r="D23700" s="10" t="s">
        <v>71</v>
      </c>
      <c r="E23700" s="10">
        <v>0</v>
      </c>
      <c r="F23700" s="12">
        <v>11.633333333333333</v>
      </c>
      <c r="G23700" s="12">
        <v>4.3666666666666671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 t="shared" si="632"/>
        <v>46267-POX6-com2</v>
      </c>
      <c r="B23701" s="15">
        <v>46267</v>
      </c>
      <c r="C23701" s="10" t="s">
        <v>106</v>
      </c>
      <c r="D23701" s="10" t="s">
        <v>72</v>
      </c>
      <c r="E23701" s="10">
        <v>0</v>
      </c>
      <c r="F23701" s="12">
        <v>10.983333333333333</v>
      </c>
      <c r="G23701" s="12">
        <v>5.0166666666666675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 t="shared" si="632"/>
        <v>46267-POX6-com3</v>
      </c>
      <c r="B23702" s="15">
        <v>46267</v>
      </c>
      <c r="C23702" s="10" t="s">
        <v>106</v>
      </c>
      <c r="D23702" s="10" t="s">
        <v>77</v>
      </c>
      <c r="E23702" s="10">
        <v>0</v>
      </c>
      <c r="F23702" s="12">
        <v>9.8666666666666671</v>
      </c>
      <c r="G23702" s="12">
        <v>6.1333333333333329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 t="shared" si="632"/>
        <v>46267-POX6-com4</v>
      </c>
      <c r="B23703" s="15">
        <v>46267</v>
      </c>
      <c r="C23703" s="10" t="s">
        <v>106</v>
      </c>
      <c r="D23703" s="10" t="s">
        <v>78</v>
      </c>
      <c r="E23703" s="10">
        <v>0</v>
      </c>
      <c r="F23703" s="12">
        <v>11.666666666666666</v>
      </c>
      <c r="G23703" s="12">
        <v>4.3333333333333339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 t="shared" si="632"/>
        <v>46267-POX6-gen1</v>
      </c>
      <c r="B23704" s="15">
        <v>46267</v>
      </c>
      <c r="C23704" s="10" t="s">
        <v>106</v>
      </c>
      <c r="D23704" s="10" t="s">
        <v>59</v>
      </c>
      <c r="E23704" s="10">
        <v>0</v>
      </c>
      <c r="F23704" s="12">
        <v>11.8</v>
      </c>
      <c r="G23704" s="12">
        <v>4.1999999999999993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 t="shared" si="632"/>
        <v>46267-POX6-gen2</v>
      </c>
      <c r="B23705" s="15">
        <v>46267</v>
      </c>
      <c r="C23705" s="10" t="s">
        <v>106</v>
      </c>
      <c r="D23705" s="10" t="s">
        <v>73</v>
      </c>
      <c r="E23705" s="10">
        <v>0</v>
      </c>
      <c r="F23705" s="12">
        <v>0</v>
      </c>
      <c r="G23705" s="12">
        <v>16</v>
      </c>
      <c r="H23705" s="12">
        <v>0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 t="shared" si="632"/>
        <v>46267-POX6-psa1</v>
      </c>
      <c r="B23706" s="15">
        <v>46267</v>
      </c>
      <c r="C23706" s="10" t="s">
        <v>106</v>
      </c>
      <c r="D23706" s="10" t="s">
        <v>60</v>
      </c>
      <c r="E23706" s="10">
        <v>0</v>
      </c>
      <c r="F23706" s="12">
        <v>9.8333333333333339</v>
      </c>
      <c r="G23706" s="12">
        <v>6.1666666666666661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 t="shared" si="632"/>
        <v>46267-POX6-psa2</v>
      </c>
      <c r="B23707" s="15">
        <v>46267</v>
      </c>
      <c r="C23707" s="10" t="s">
        <v>106</v>
      </c>
      <c r="D23707" s="10" t="s">
        <v>74</v>
      </c>
      <c r="E23707" s="10">
        <v>0</v>
      </c>
      <c r="F23707" s="12">
        <v>11.6</v>
      </c>
      <c r="G23707" s="12">
        <v>4.4000000000000004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 t="shared" si="632"/>
        <v>46267-POX6-psa3</v>
      </c>
      <c r="B23708" s="15">
        <v>46267</v>
      </c>
      <c r="C23708" s="10" t="s">
        <v>106</v>
      </c>
      <c r="D23708" s="10" t="s">
        <v>79</v>
      </c>
      <c r="E23708" s="10">
        <v>0</v>
      </c>
      <c r="F23708" s="12">
        <v>11.583333333333334</v>
      </c>
      <c r="G23708" s="12">
        <v>4.4166666666666661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 t="shared" si="632"/>
        <v>46267-POX6-psa4</v>
      </c>
      <c r="B23709" s="15">
        <v>46267</v>
      </c>
      <c r="C23709" s="10" t="s">
        <v>106</v>
      </c>
      <c r="D23709" s="10" t="s">
        <v>80</v>
      </c>
      <c r="E23709" s="10">
        <v>0</v>
      </c>
      <c r="F23709" s="12">
        <v>10.933333333333334</v>
      </c>
      <c r="G23709" s="12">
        <v>5.0666666666666664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 t="shared" si="632"/>
        <v>46267-POX6-sec1</v>
      </c>
      <c r="B23710" s="15">
        <v>46267</v>
      </c>
      <c r="C23710" s="10" t="s">
        <v>106</v>
      </c>
      <c r="D23710" s="10" t="s">
        <v>75</v>
      </c>
      <c r="E23710" s="10">
        <v>1</v>
      </c>
      <c r="F23710" s="12">
        <v>11.75</v>
      </c>
      <c r="G23710" s="12">
        <v>3.6666666666666661</v>
      </c>
      <c r="H23710" s="12">
        <v>0.58333333333333337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 t="shared" si="632"/>
        <v>46267-POX6-sec2</v>
      </c>
      <c r="B23711" s="15">
        <v>46267</v>
      </c>
      <c r="C23711" s="10" t="s">
        <v>106</v>
      </c>
      <c r="D23711" s="10" t="s">
        <v>76</v>
      </c>
      <c r="E23711" s="10">
        <v>1</v>
      </c>
      <c r="F23711" s="12">
        <v>11.75</v>
      </c>
      <c r="G23711" s="12">
        <v>3.6666666666666661</v>
      </c>
      <c r="H23711" s="12">
        <v>0.58333333333333337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 t="shared" si="632"/>
        <v>46267-POX60-bbd1</v>
      </c>
      <c r="B23712" s="15">
        <v>46267</v>
      </c>
      <c r="C23712" s="10" t="s">
        <v>23</v>
      </c>
      <c r="D23712" s="10" t="s">
        <v>69</v>
      </c>
      <c r="E23712" s="10">
        <v>0</v>
      </c>
      <c r="F23712" s="12">
        <v>0</v>
      </c>
      <c r="G23712" s="12">
        <v>16.833333333333332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 t="shared" si="632"/>
        <v>46267-POX60-bbd2</v>
      </c>
      <c r="B23713" s="15">
        <v>46267</v>
      </c>
      <c r="C23713" s="10" t="s">
        <v>23</v>
      </c>
      <c r="D23713" s="10" t="s">
        <v>70</v>
      </c>
      <c r="E23713" s="10">
        <v>0</v>
      </c>
      <c r="F23713" s="12">
        <v>0</v>
      </c>
      <c r="G23713" s="12">
        <v>16.833333333333332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 t="shared" si="632"/>
        <v>46267-POX60-com1</v>
      </c>
      <c r="B23714" s="15">
        <v>46267</v>
      </c>
      <c r="C23714" s="10" t="s">
        <v>23</v>
      </c>
      <c r="D23714" s="10" t="s">
        <v>71</v>
      </c>
      <c r="E23714" s="10">
        <v>1</v>
      </c>
      <c r="F23714" s="12">
        <v>0</v>
      </c>
      <c r="G23714" s="12">
        <v>6.666666666666643E-2</v>
      </c>
      <c r="H23714" s="12">
        <v>16.766666666666666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 t="shared" si="632"/>
        <v>46267-POX60-com2</v>
      </c>
      <c r="B23715" s="15">
        <v>46267</v>
      </c>
      <c r="C23715" s="10" t="s">
        <v>23</v>
      </c>
      <c r="D23715" s="10" t="s">
        <v>72</v>
      </c>
      <c r="E23715" s="10">
        <v>0</v>
      </c>
      <c r="F23715" s="12">
        <v>2.0499999999999998</v>
      </c>
      <c r="G23715" s="12">
        <v>14.783333333333331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 t="shared" si="632"/>
        <v>46267-POX60-com3</v>
      </c>
      <c r="B23716" s="15">
        <v>46267</v>
      </c>
      <c r="C23716" s="10" t="s">
        <v>23</v>
      </c>
      <c r="D23716" s="10" t="s">
        <v>77</v>
      </c>
      <c r="E23716" s="10">
        <v>0</v>
      </c>
      <c r="F23716" s="12">
        <v>2.2000000000000002</v>
      </c>
      <c r="G23716" s="12">
        <v>14.633333333333333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 t="shared" si="632"/>
        <v>46267-POX60-gen1</v>
      </c>
      <c r="B23717" s="15">
        <v>46267</v>
      </c>
      <c r="C23717" s="10" t="s">
        <v>23</v>
      </c>
      <c r="D23717" s="10" t="s">
        <v>59</v>
      </c>
      <c r="E23717" s="10">
        <v>0</v>
      </c>
      <c r="F23717" s="12">
        <v>0</v>
      </c>
      <c r="G23717" s="12">
        <v>0</v>
      </c>
      <c r="H23717" s="12">
        <v>16.833333333333332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 t="shared" ref="A23718:A23781" si="633">CONCATENATE(B23718,"-",C23718,"-",D23718)</f>
        <v>46267-POX60-gen2</v>
      </c>
      <c r="B23718" s="15">
        <v>46267</v>
      </c>
      <c r="C23718" s="10" t="s">
        <v>23</v>
      </c>
      <c r="D23718" s="10" t="s">
        <v>73</v>
      </c>
      <c r="E23718" s="10">
        <v>0</v>
      </c>
      <c r="F23718" s="12">
        <v>2.8</v>
      </c>
      <c r="G23718" s="12">
        <v>14.033333333333331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 t="shared" si="633"/>
        <v>46267-POX60-motocom1</v>
      </c>
      <c r="B23719" s="15">
        <v>46267</v>
      </c>
      <c r="C23719" s="10" t="s">
        <v>23</v>
      </c>
      <c r="D23719" s="10" t="s">
        <v>104</v>
      </c>
      <c r="E23719" s="10">
        <v>0</v>
      </c>
      <c r="F23719" s="12">
        <v>0</v>
      </c>
      <c r="G23719" s="12">
        <v>16.833333333333332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 t="shared" si="633"/>
        <v>46267-POX60-motocom2</v>
      </c>
      <c r="B23720" s="15">
        <v>46267</v>
      </c>
      <c r="C23720" s="10" t="s">
        <v>23</v>
      </c>
      <c r="D23720" s="10" t="s">
        <v>105</v>
      </c>
      <c r="E23720" s="10">
        <v>0</v>
      </c>
      <c r="F23720" s="12">
        <v>0</v>
      </c>
      <c r="G23720" s="12">
        <v>16.833333333333332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 t="shared" si="633"/>
        <v>46267-POX60-psa1</v>
      </c>
      <c r="B23721" s="15">
        <v>46267</v>
      </c>
      <c r="C23721" s="10" t="s">
        <v>23</v>
      </c>
      <c r="D23721" s="10" t="s">
        <v>60</v>
      </c>
      <c r="E23721" s="10">
        <v>0</v>
      </c>
      <c r="F23721" s="12">
        <v>1.75</v>
      </c>
      <c r="G23721" s="12">
        <v>15.083333333333332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 t="shared" si="633"/>
        <v>46267-POX60-psa2</v>
      </c>
      <c r="B23722" s="15">
        <v>46267</v>
      </c>
      <c r="C23722" s="10" t="s">
        <v>23</v>
      </c>
      <c r="D23722" s="10" t="s">
        <v>74</v>
      </c>
      <c r="E23722" s="10">
        <v>1</v>
      </c>
      <c r="F23722" s="12">
        <v>0</v>
      </c>
      <c r="G23722" s="12">
        <v>8.3333333333332149E-2</v>
      </c>
      <c r="H23722" s="12">
        <v>16.75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 t="shared" si="633"/>
        <v>46267-POX60-psa3</v>
      </c>
      <c r="B23723" s="15">
        <v>46267</v>
      </c>
      <c r="C23723" s="10" t="s">
        <v>23</v>
      </c>
      <c r="D23723" s="10" t="s">
        <v>79</v>
      </c>
      <c r="E23723" s="10">
        <v>0</v>
      </c>
      <c r="F23723" s="12">
        <v>1.7333333333333334</v>
      </c>
      <c r="G23723" s="12">
        <v>15.099999999999998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 t="shared" si="633"/>
        <v>46267-POX60-psa4</v>
      </c>
      <c r="B23724" s="15">
        <v>46267</v>
      </c>
      <c r="C23724" s="10" t="s">
        <v>23</v>
      </c>
      <c r="D23724" s="10" t="s">
        <v>80</v>
      </c>
      <c r="E23724" s="10">
        <v>0</v>
      </c>
      <c r="F23724" s="12">
        <v>1.6666666666666667</v>
      </c>
      <c r="G23724" s="12">
        <v>15.166666666666666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 t="shared" si="633"/>
        <v>46267-POX60-psa5</v>
      </c>
      <c r="B23725" s="15">
        <v>46267</v>
      </c>
      <c r="C23725" s="10" t="s">
        <v>23</v>
      </c>
      <c r="D23725" s="10" t="s">
        <v>92</v>
      </c>
      <c r="E23725" s="10">
        <v>0</v>
      </c>
      <c r="F23725" s="12">
        <v>0.23333333333333334</v>
      </c>
      <c r="G23725" s="12">
        <v>16.599999999999998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 t="shared" si="633"/>
        <v>46267-POX60-psa6</v>
      </c>
      <c r="B23726" s="15">
        <v>46267</v>
      </c>
      <c r="C23726" s="10" t="s">
        <v>23</v>
      </c>
      <c r="D23726" s="10" t="s">
        <v>93</v>
      </c>
      <c r="E23726" s="10">
        <v>0</v>
      </c>
      <c r="F23726" s="12">
        <v>1.5166666666666666</v>
      </c>
      <c r="G23726" s="12">
        <v>15.316666666666666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 t="shared" si="633"/>
        <v>46267-POX60-sec1</v>
      </c>
      <c r="B23727" s="15">
        <v>46267</v>
      </c>
      <c r="C23727" s="10" t="s">
        <v>23</v>
      </c>
      <c r="D23727" s="10" t="s">
        <v>75</v>
      </c>
      <c r="E23727" s="10">
        <v>0</v>
      </c>
      <c r="F23727" s="12">
        <v>2.5333333333333332</v>
      </c>
      <c r="G23727" s="12">
        <v>14.299999999999999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 t="shared" si="633"/>
        <v>46267-POX60-sec2</v>
      </c>
      <c r="B23728" s="15">
        <v>46267</v>
      </c>
      <c r="C23728" s="10" t="s">
        <v>23</v>
      </c>
      <c r="D23728" s="10" t="s">
        <v>76</v>
      </c>
      <c r="E23728" s="10">
        <v>0</v>
      </c>
      <c r="F23728" s="12">
        <v>2.5333333333333332</v>
      </c>
      <c r="G23728" s="12">
        <v>14.299999999999999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 t="shared" si="633"/>
        <v>46267-POX61-bbd1</v>
      </c>
      <c r="B23729" s="15">
        <v>46267</v>
      </c>
      <c r="C23729" s="10" t="s">
        <v>107</v>
      </c>
      <c r="D23729" s="10" t="s">
        <v>69</v>
      </c>
      <c r="E23729" s="10">
        <v>0</v>
      </c>
      <c r="F23729" s="12">
        <v>0</v>
      </c>
      <c r="G23729" s="12">
        <v>13.066666666666666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 t="shared" si="633"/>
        <v>46267-POX61-bbd2</v>
      </c>
      <c r="B23730" s="15">
        <v>46267</v>
      </c>
      <c r="C23730" s="10" t="s">
        <v>107</v>
      </c>
      <c r="D23730" s="10" t="s">
        <v>70</v>
      </c>
      <c r="E23730" s="10">
        <v>0</v>
      </c>
      <c r="F23730" s="12">
        <v>0</v>
      </c>
      <c r="G23730" s="12">
        <v>13.066666666666666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 t="shared" si="633"/>
        <v>46267-POX61-com1</v>
      </c>
      <c r="B23731" s="15">
        <v>46267</v>
      </c>
      <c r="C23731" s="10" t="s">
        <v>107</v>
      </c>
      <c r="D23731" s="10" t="s">
        <v>71</v>
      </c>
      <c r="E23731" s="10">
        <v>0</v>
      </c>
      <c r="F23731" s="12">
        <v>0</v>
      </c>
      <c r="G23731" s="12">
        <v>13.066666666666666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 t="shared" si="633"/>
        <v>46267-POX61-com2</v>
      </c>
      <c r="B23732" s="15">
        <v>46267</v>
      </c>
      <c r="C23732" s="10" t="s">
        <v>107</v>
      </c>
      <c r="D23732" s="10" t="s">
        <v>72</v>
      </c>
      <c r="E23732" s="10">
        <v>0</v>
      </c>
      <c r="F23732" s="12">
        <v>0</v>
      </c>
      <c r="G23732" s="12">
        <v>13.066666666666666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 t="shared" si="633"/>
        <v>46267-POX61-com3</v>
      </c>
      <c r="B23733" s="15">
        <v>46267</v>
      </c>
      <c r="C23733" s="10" t="s">
        <v>107</v>
      </c>
      <c r="D23733" s="10" t="s">
        <v>77</v>
      </c>
      <c r="E23733" s="10">
        <v>0</v>
      </c>
      <c r="F23733" s="12">
        <v>0</v>
      </c>
      <c r="G23733" s="12">
        <v>13.066666666666666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 t="shared" si="633"/>
        <v>46267-POX61-gen1</v>
      </c>
      <c r="B23734" s="15">
        <v>46267</v>
      </c>
      <c r="C23734" s="10" t="s">
        <v>107</v>
      </c>
      <c r="D23734" s="10" t="s">
        <v>59</v>
      </c>
      <c r="E23734" s="10">
        <v>0</v>
      </c>
      <c r="F23734" s="12">
        <v>0</v>
      </c>
      <c r="G23734" s="12">
        <v>13.066666666666666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 t="shared" si="633"/>
        <v>46267-POX61-gen2</v>
      </c>
      <c r="B23735" s="15">
        <v>46267</v>
      </c>
      <c r="C23735" s="10" t="s">
        <v>107</v>
      </c>
      <c r="D23735" s="10" t="s">
        <v>73</v>
      </c>
      <c r="E23735" s="10">
        <v>0</v>
      </c>
      <c r="F23735" s="12">
        <v>0</v>
      </c>
      <c r="G23735" s="12">
        <v>13.066666666666666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 t="shared" si="633"/>
        <v>46267-POX61-motocom1</v>
      </c>
      <c r="B23736" s="15">
        <v>46267</v>
      </c>
      <c r="C23736" s="10" t="s">
        <v>107</v>
      </c>
      <c r="D23736" s="10" t="s">
        <v>104</v>
      </c>
      <c r="E23736" s="10">
        <v>0</v>
      </c>
      <c r="F23736" s="12">
        <v>0</v>
      </c>
      <c r="G23736" s="12">
        <v>13.066666666666666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 t="shared" si="633"/>
        <v>46267-POX61-motocom2</v>
      </c>
      <c r="B23737" s="15">
        <v>46267</v>
      </c>
      <c r="C23737" s="10" t="s">
        <v>107</v>
      </c>
      <c r="D23737" s="10" t="s">
        <v>105</v>
      </c>
      <c r="E23737" s="10">
        <v>0</v>
      </c>
      <c r="F23737" s="12">
        <v>0</v>
      </c>
      <c r="G23737" s="12">
        <v>13.066666666666666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 t="shared" si="633"/>
        <v>46267-POX61-psa1</v>
      </c>
      <c r="B23738" s="15">
        <v>46267</v>
      </c>
      <c r="C23738" s="10" t="s">
        <v>107</v>
      </c>
      <c r="D23738" s="10" t="s">
        <v>60</v>
      </c>
      <c r="E23738" s="10">
        <v>0</v>
      </c>
      <c r="F23738" s="12">
        <v>0</v>
      </c>
      <c r="G23738" s="12">
        <v>13.066666666666666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 t="shared" si="633"/>
        <v>46267-POX61-psa2</v>
      </c>
      <c r="B23739" s="15">
        <v>46267</v>
      </c>
      <c r="C23739" s="10" t="s">
        <v>107</v>
      </c>
      <c r="D23739" s="10" t="s">
        <v>74</v>
      </c>
      <c r="E23739" s="10">
        <v>0</v>
      </c>
      <c r="F23739" s="12">
        <v>0</v>
      </c>
      <c r="G23739" s="12">
        <v>13.066666666666666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 t="shared" si="633"/>
        <v>46267-POX61-psa3</v>
      </c>
      <c r="B23740" s="15">
        <v>46267</v>
      </c>
      <c r="C23740" s="10" t="s">
        <v>107</v>
      </c>
      <c r="D23740" s="10" t="s">
        <v>79</v>
      </c>
      <c r="E23740" s="10">
        <v>0</v>
      </c>
      <c r="F23740" s="12">
        <v>0</v>
      </c>
      <c r="G23740" s="12">
        <v>13.066666666666666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 t="shared" si="633"/>
        <v>46267-POX61-psa4</v>
      </c>
      <c r="B23741" s="15">
        <v>46267</v>
      </c>
      <c r="C23741" s="10" t="s">
        <v>107</v>
      </c>
      <c r="D23741" s="10" t="s">
        <v>80</v>
      </c>
      <c r="E23741" s="10">
        <v>0</v>
      </c>
      <c r="F23741" s="12">
        <v>0</v>
      </c>
      <c r="G23741" s="12">
        <v>13.066666666666666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 t="shared" si="633"/>
        <v>46267-POX61-psa5</v>
      </c>
      <c r="B23742" s="15">
        <v>46267</v>
      </c>
      <c r="C23742" s="10" t="s">
        <v>107</v>
      </c>
      <c r="D23742" s="10" t="s">
        <v>92</v>
      </c>
      <c r="E23742" s="10">
        <v>0</v>
      </c>
      <c r="F23742" s="12">
        <v>0</v>
      </c>
      <c r="G23742" s="12">
        <v>13.066666666666666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 t="shared" si="633"/>
        <v>46267-POX61-psa6</v>
      </c>
      <c r="B23743" s="15">
        <v>46267</v>
      </c>
      <c r="C23743" s="10" t="s">
        <v>107</v>
      </c>
      <c r="D23743" s="10" t="s">
        <v>93</v>
      </c>
      <c r="E23743" s="10">
        <v>0</v>
      </c>
      <c r="F23743" s="12">
        <v>0</v>
      </c>
      <c r="G23743" s="12">
        <v>13.066666666666666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 t="shared" si="633"/>
        <v>46267-POX61-sec1</v>
      </c>
      <c r="B23744" s="15">
        <v>46267</v>
      </c>
      <c r="C23744" s="10" t="s">
        <v>107</v>
      </c>
      <c r="D23744" s="10" t="s">
        <v>75</v>
      </c>
      <c r="E23744" s="10">
        <v>0</v>
      </c>
      <c r="F23744" s="12">
        <v>0</v>
      </c>
      <c r="G23744" s="12">
        <v>13.066666666666666</v>
      </c>
      <c r="H23744" s="12">
        <v>0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 t="shared" si="633"/>
        <v>46267-POX61-sec2</v>
      </c>
      <c r="B23745" s="15">
        <v>46267</v>
      </c>
      <c r="C23745" s="10" t="s">
        <v>107</v>
      </c>
      <c r="D23745" s="10" t="s">
        <v>76</v>
      </c>
      <c r="E23745" s="10">
        <v>0</v>
      </c>
      <c r="F23745" s="12">
        <v>0</v>
      </c>
      <c r="G23745" s="12">
        <v>13.066666666666666</v>
      </c>
      <c r="H23745" s="12">
        <v>0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 t="shared" si="633"/>
        <v>46267-POX62-bbd1</v>
      </c>
      <c r="B23746" s="15">
        <v>46267</v>
      </c>
      <c r="C23746" s="10" t="s">
        <v>108</v>
      </c>
      <c r="D23746" s="10" t="s">
        <v>69</v>
      </c>
      <c r="E23746" s="10">
        <v>0</v>
      </c>
      <c r="F23746" s="12">
        <v>0</v>
      </c>
      <c r="G23746" s="12">
        <v>15.916666666666666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 t="shared" si="633"/>
        <v>46267-POX62-bbd2</v>
      </c>
      <c r="B23747" s="15">
        <v>46267</v>
      </c>
      <c r="C23747" s="10" t="s">
        <v>108</v>
      </c>
      <c r="D23747" s="10" t="s">
        <v>70</v>
      </c>
      <c r="E23747" s="10">
        <v>0</v>
      </c>
      <c r="F23747" s="12">
        <v>0</v>
      </c>
      <c r="G23747" s="12">
        <v>15.916666666666666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 t="shared" si="633"/>
        <v>46267-POX62-com1</v>
      </c>
      <c r="B23748" s="15">
        <v>46267</v>
      </c>
      <c r="C23748" s="10" t="s">
        <v>108</v>
      </c>
      <c r="D23748" s="10" t="s">
        <v>71</v>
      </c>
      <c r="E23748" s="10">
        <v>0</v>
      </c>
      <c r="F23748" s="12">
        <v>0</v>
      </c>
      <c r="G23748" s="12">
        <v>15.916666666666666</v>
      </c>
      <c r="H23748" s="12">
        <v>0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 t="shared" si="633"/>
        <v>46267-POX62-com2</v>
      </c>
      <c r="B23749" s="15">
        <v>46267</v>
      </c>
      <c r="C23749" s="10" t="s">
        <v>108</v>
      </c>
      <c r="D23749" s="10" t="s">
        <v>72</v>
      </c>
      <c r="E23749" s="10">
        <v>0</v>
      </c>
      <c r="F23749" s="12">
        <v>0</v>
      </c>
      <c r="G23749" s="12">
        <v>15.916666666666666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 t="shared" si="633"/>
        <v>46267-POX62-com3</v>
      </c>
      <c r="B23750" s="15">
        <v>46267</v>
      </c>
      <c r="C23750" s="10" t="s">
        <v>108</v>
      </c>
      <c r="D23750" s="10" t="s">
        <v>77</v>
      </c>
      <c r="E23750" s="10">
        <v>0</v>
      </c>
      <c r="F23750" s="12">
        <v>0</v>
      </c>
      <c r="G23750" s="12">
        <v>15.916666666666666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 t="shared" si="633"/>
        <v>46267-POX62-com4</v>
      </c>
      <c r="B23751" s="15">
        <v>46267</v>
      </c>
      <c r="C23751" s="10" t="s">
        <v>108</v>
      </c>
      <c r="D23751" s="10" t="s">
        <v>78</v>
      </c>
      <c r="E23751" s="10">
        <v>0</v>
      </c>
      <c r="F23751" s="12">
        <v>0</v>
      </c>
      <c r="G23751" s="12">
        <v>15.916666666666666</v>
      </c>
      <c r="H23751" s="12">
        <v>0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 t="shared" si="633"/>
        <v>46267-POX62-gen1</v>
      </c>
      <c r="B23752" s="15">
        <v>46267</v>
      </c>
      <c r="C23752" s="10" t="s">
        <v>108</v>
      </c>
      <c r="D23752" s="10" t="s">
        <v>59</v>
      </c>
      <c r="E23752" s="10">
        <v>0</v>
      </c>
      <c r="F23752" s="12">
        <v>0</v>
      </c>
      <c r="G23752" s="12">
        <v>15.916666666666666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 t="shared" si="633"/>
        <v>46267-POX62-gen2</v>
      </c>
      <c r="B23753" s="15">
        <v>46267</v>
      </c>
      <c r="C23753" s="10" t="s">
        <v>108</v>
      </c>
      <c r="D23753" s="10" t="s">
        <v>73</v>
      </c>
      <c r="E23753" s="10">
        <v>0</v>
      </c>
      <c r="F23753" s="12">
        <v>0</v>
      </c>
      <c r="G23753" s="12">
        <v>15.916666666666666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 t="shared" si="633"/>
        <v>46267-POX62-psa1</v>
      </c>
      <c r="B23754" s="15">
        <v>46267</v>
      </c>
      <c r="C23754" s="10" t="s">
        <v>108</v>
      </c>
      <c r="D23754" s="10" t="s">
        <v>60</v>
      </c>
      <c r="E23754" s="10">
        <v>0</v>
      </c>
      <c r="F23754" s="12">
        <v>0</v>
      </c>
      <c r="G23754" s="12">
        <v>15.916666666666666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 t="shared" si="633"/>
        <v>46267-POX62-psa2</v>
      </c>
      <c r="B23755" s="15">
        <v>46267</v>
      </c>
      <c r="C23755" s="10" t="s">
        <v>108</v>
      </c>
      <c r="D23755" s="10" t="s">
        <v>74</v>
      </c>
      <c r="E23755" s="10">
        <v>0</v>
      </c>
      <c r="F23755" s="12">
        <v>0</v>
      </c>
      <c r="G23755" s="12">
        <v>15.916666666666666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 t="shared" si="633"/>
        <v>46267-POX62-psa3</v>
      </c>
      <c r="B23756" s="15">
        <v>46267</v>
      </c>
      <c r="C23756" s="10" t="s">
        <v>108</v>
      </c>
      <c r="D23756" s="10" t="s">
        <v>79</v>
      </c>
      <c r="E23756" s="10">
        <v>0</v>
      </c>
      <c r="F23756" s="12">
        <v>0</v>
      </c>
      <c r="G23756" s="12">
        <v>15.916666666666666</v>
      </c>
      <c r="H23756" s="12">
        <v>0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 t="shared" si="633"/>
        <v>46267-POX62-psa4</v>
      </c>
      <c r="B23757" s="15">
        <v>46267</v>
      </c>
      <c r="C23757" s="10" t="s">
        <v>108</v>
      </c>
      <c r="D23757" s="10" t="s">
        <v>80</v>
      </c>
      <c r="E23757" s="10">
        <v>0</v>
      </c>
      <c r="F23757" s="12">
        <v>0</v>
      </c>
      <c r="G23757" s="12">
        <v>15.916666666666666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 t="shared" si="633"/>
        <v>46267-POX62-sec1</v>
      </c>
      <c r="B23758" s="15">
        <v>46267</v>
      </c>
      <c r="C23758" s="10" t="s">
        <v>108</v>
      </c>
      <c r="D23758" s="10" t="s">
        <v>75</v>
      </c>
      <c r="E23758" s="10">
        <v>0</v>
      </c>
      <c r="F23758" s="12">
        <v>0</v>
      </c>
      <c r="G23758" s="12">
        <v>15.916666666666666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 t="shared" si="633"/>
        <v>46267-POX62-sec2</v>
      </c>
      <c r="B23759" s="15">
        <v>46267</v>
      </c>
      <c r="C23759" s="10" t="s">
        <v>108</v>
      </c>
      <c r="D23759" s="10" t="s">
        <v>76</v>
      </c>
      <c r="E23759" s="10">
        <v>0</v>
      </c>
      <c r="F23759" s="12">
        <v>0</v>
      </c>
      <c r="G23759" s="12">
        <v>15.916666666666666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 t="shared" si="633"/>
        <v>46267-POX63-bbd1</v>
      </c>
      <c r="B23760" s="15">
        <v>46267</v>
      </c>
      <c r="C23760" s="10" t="s">
        <v>11</v>
      </c>
      <c r="D23760" s="10" t="s">
        <v>69</v>
      </c>
      <c r="E23760" s="10">
        <v>0</v>
      </c>
      <c r="F23760" s="12">
        <v>0</v>
      </c>
      <c r="G23760" s="12">
        <v>17.166666666666668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 t="shared" si="633"/>
        <v>46267-POX63-bbd2</v>
      </c>
      <c r="B23761" s="15">
        <v>46267</v>
      </c>
      <c r="C23761" s="10" t="s">
        <v>11</v>
      </c>
      <c r="D23761" s="10" t="s">
        <v>70</v>
      </c>
      <c r="E23761" s="10">
        <v>0</v>
      </c>
      <c r="F23761" s="12">
        <v>0.26666666666666666</v>
      </c>
      <c r="G23761" s="12">
        <v>16.900000000000002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 t="shared" si="633"/>
        <v>46267-POX63-com1</v>
      </c>
      <c r="B23762" s="15">
        <v>46267</v>
      </c>
      <c r="C23762" s="10" t="s">
        <v>11</v>
      </c>
      <c r="D23762" s="10" t="s">
        <v>71</v>
      </c>
      <c r="E23762" s="10">
        <v>0</v>
      </c>
      <c r="F23762" s="12">
        <v>1.0833333333333333</v>
      </c>
      <c r="G23762" s="12">
        <v>16.083333333333336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 t="shared" si="633"/>
        <v>46267-POX63-com2</v>
      </c>
      <c r="B23763" s="15">
        <v>46267</v>
      </c>
      <c r="C23763" s="10" t="s">
        <v>11</v>
      </c>
      <c r="D23763" s="10" t="s">
        <v>72</v>
      </c>
      <c r="E23763" s="10">
        <v>0</v>
      </c>
      <c r="F23763" s="12">
        <v>0</v>
      </c>
      <c r="G23763" s="12">
        <v>17.166666666666668</v>
      </c>
      <c r="H23763" s="12">
        <v>0</v>
      </c>
      <c r="I23763" s="4" t="s">
        <v>828</v>
      </c>
      <c r="J23763" s="7" t="str">
        <f>VLOOKUP(C23763,'[1]T. Apoyo Sistema'!$B$1:$C$89,2,0)</f>
        <v>SI</v>
      </c>
    </row>
    <row r="23764" spans="1:10" x14ac:dyDescent="0.25">
      <c r="A23764" s="4" t="str">
        <f t="shared" si="633"/>
        <v>46267-POX63-com3</v>
      </c>
      <c r="B23764" s="15">
        <v>46267</v>
      </c>
      <c r="C23764" s="10" t="s">
        <v>11</v>
      </c>
      <c r="D23764" s="10" t="s">
        <v>77</v>
      </c>
      <c r="E23764" s="10">
        <v>0</v>
      </c>
      <c r="F23764" s="12">
        <v>0</v>
      </c>
      <c r="G23764" s="12">
        <v>17.166666666666668</v>
      </c>
      <c r="H23764" s="12">
        <v>0</v>
      </c>
      <c r="I23764" s="4" t="s">
        <v>828</v>
      </c>
      <c r="J23764" s="7" t="str">
        <f>VLOOKUP(C23764,'[1]T. Apoyo Sistema'!$B$1:$C$89,2,0)</f>
        <v>SI</v>
      </c>
    </row>
    <row r="23765" spans="1:10" x14ac:dyDescent="0.25">
      <c r="A23765" s="4" t="str">
        <f t="shared" si="633"/>
        <v>46267-POX63-gen1</v>
      </c>
      <c r="B23765" s="15">
        <v>46267</v>
      </c>
      <c r="C23765" s="10" t="s">
        <v>11</v>
      </c>
      <c r="D23765" s="10" t="s">
        <v>59</v>
      </c>
      <c r="E23765" s="10">
        <v>0</v>
      </c>
      <c r="F23765" s="12">
        <v>1.1666666666666667</v>
      </c>
      <c r="G23765" s="12">
        <v>16</v>
      </c>
      <c r="H23765" s="12">
        <v>0</v>
      </c>
      <c r="I23765" s="4" t="s">
        <v>828</v>
      </c>
      <c r="J23765" s="7" t="str">
        <f>VLOOKUP(C23765,'[1]T. Apoyo Sistema'!$B$1:$C$89,2,0)</f>
        <v>SI</v>
      </c>
    </row>
    <row r="23766" spans="1:10" x14ac:dyDescent="0.25">
      <c r="A23766" s="4" t="str">
        <f t="shared" si="633"/>
        <v>46267-POX63-gen2</v>
      </c>
      <c r="B23766" s="15">
        <v>46267</v>
      </c>
      <c r="C23766" s="10" t="s">
        <v>11</v>
      </c>
      <c r="D23766" s="10" t="s">
        <v>73</v>
      </c>
      <c r="E23766" s="10">
        <v>0</v>
      </c>
      <c r="F23766" s="12">
        <v>0</v>
      </c>
      <c r="G23766" s="12">
        <v>17.166666666666668</v>
      </c>
      <c r="H23766" s="12">
        <v>0</v>
      </c>
      <c r="I23766" s="4" t="s">
        <v>828</v>
      </c>
      <c r="J23766" s="7" t="str">
        <f>VLOOKUP(C23766,'[1]T. Apoyo Sistema'!$B$1:$C$89,2,0)</f>
        <v>SI</v>
      </c>
    </row>
    <row r="23767" spans="1:10" x14ac:dyDescent="0.25">
      <c r="A23767" s="4" t="str">
        <f t="shared" si="633"/>
        <v>46267-POX63-motocom1</v>
      </c>
      <c r="B23767" s="15">
        <v>46267</v>
      </c>
      <c r="C23767" s="10" t="s">
        <v>11</v>
      </c>
      <c r="D23767" s="10" t="s">
        <v>104</v>
      </c>
      <c r="E23767" s="10">
        <v>0</v>
      </c>
      <c r="F23767" s="12">
        <v>0</v>
      </c>
      <c r="G23767" s="12">
        <v>0</v>
      </c>
      <c r="H23767" s="12">
        <v>17.166666666666668</v>
      </c>
      <c r="I23767" s="4" t="s">
        <v>828</v>
      </c>
      <c r="J23767" s="7" t="str">
        <f>VLOOKUP(C23767,'[1]T. Apoyo Sistema'!$B$1:$C$89,2,0)</f>
        <v>SI</v>
      </c>
    </row>
    <row r="23768" spans="1:10" x14ac:dyDescent="0.25">
      <c r="A23768" s="4" t="str">
        <f t="shared" si="633"/>
        <v>46267-POX63-motocom2</v>
      </c>
      <c r="B23768" s="15">
        <v>46267</v>
      </c>
      <c r="C23768" s="10" t="s">
        <v>11</v>
      </c>
      <c r="D23768" s="10" t="s">
        <v>105</v>
      </c>
      <c r="E23768" s="10">
        <v>0</v>
      </c>
      <c r="F23768" s="12">
        <v>17.166666666666668</v>
      </c>
      <c r="G23768" s="12">
        <v>-17.166666666666668</v>
      </c>
      <c r="H23768" s="12">
        <v>17.166666666666668</v>
      </c>
      <c r="I23768" s="4" t="s">
        <v>828</v>
      </c>
      <c r="J23768" s="7" t="str">
        <f>VLOOKUP(C23768,'[1]T. Apoyo Sistema'!$B$1:$C$89,2,0)</f>
        <v>SI</v>
      </c>
    </row>
    <row r="23769" spans="1:10" x14ac:dyDescent="0.25">
      <c r="A23769" s="4" t="str">
        <f t="shared" si="633"/>
        <v>46267-POX63-psa1</v>
      </c>
      <c r="B23769" s="15">
        <v>46267</v>
      </c>
      <c r="C23769" s="10" t="s">
        <v>11</v>
      </c>
      <c r="D23769" s="10" t="s">
        <v>60</v>
      </c>
      <c r="E23769" s="10">
        <v>0</v>
      </c>
      <c r="F23769" s="12">
        <v>1.0166666666666666</v>
      </c>
      <c r="G23769" s="12">
        <v>16.150000000000002</v>
      </c>
      <c r="H23769" s="12">
        <v>0</v>
      </c>
      <c r="I23769" s="4" t="s">
        <v>828</v>
      </c>
      <c r="J23769" s="7" t="str">
        <f>VLOOKUP(C23769,'[1]T. Apoyo Sistema'!$B$1:$C$89,2,0)</f>
        <v>SI</v>
      </c>
    </row>
    <row r="23770" spans="1:10" x14ac:dyDescent="0.25">
      <c r="A23770" s="4" t="str">
        <f t="shared" si="633"/>
        <v>46267-POX63-psa2</v>
      </c>
      <c r="B23770" s="15">
        <v>46267</v>
      </c>
      <c r="C23770" s="10" t="s">
        <v>11</v>
      </c>
      <c r="D23770" s="10" t="s">
        <v>74</v>
      </c>
      <c r="E23770" s="10">
        <v>0</v>
      </c>
      <c r="F23770" s="12">
        <v>0</v>
      </c>
      <c r="G23770" s="12">
        <v>17.166666666666668</v>
      </c>
      <c r="H23770" s="12">
        <v>0</v>
      </c>
      <c r="I23770" s="4" t="s">
        <v>828</v>
      </c>
      <c r="J23770" s="7" t="str">
        <f>VLOOKUP(C23770,'[1]T. Apoyo Sistema'!$B$1:$C$89,2,0)</f>
        <v>SI</v>
      </c>
    </row>
    <row r="23771" spans="1:10" x14ac:dyDescent="0.25">
      <c r="A23771" s="4" t="str">
        <f t="shared" si="633"/>
        <v>46267-POX63-psa3</v>
      </c>
      <c r="B23771" s="15">
        <v>46267</v>
      </c>
      <c r="C23771" s="10" t="s">
        <v>11</v>
      </c>
      <c r="D23771" s="10" t="s">
        <v>79</v>
      </c>
      <c r="E23771" s="10">
        <v>0</v>
      </c>
      <c r="F23771" s="12">
        <v>0</v>
      </c>
      <c r="G23771" s="12">
        <v>17.166666666666668</v>
      </c>
      <c r="H23771" s="12">
        <v>0</v>
      </c>
      <c r="I23771" s="4" t="s">
        <v>828</v>
      </c>
      <c r="J23771" s="7" t="str">
        <f>VLOOKUP(C23771,'[1]T. Apoyo Sistema'!$B$1:$C$89,2,0)</f>
        <v>SI</v>
      </c>
    </row>
    <row r="23772" spans="1:10" x14ac:dyDescent="0.25">
      <c r="A23772" s="4" t="str">
        <f t="shared" si="633"/>
        <v>46267-POX63-psa4</v>
      </c>
      <c r="B23772" s="15">
        <v>46267</v>
      </c>
      <c r="C23772" s="10" t="s">
        <v>11</v>
      </c>
      <c r="D23772" s="10" t="s">
        <v>80</v>
      </c>
      <c r="E23772" s="10">
        <v>0</v>
      </c>
      <c r="F23772" s="12">
        <v>1.0166666666666666</v>
      </c>
      <c r="G23772" s="12">
        <v>16.150000000000002</v>
      </c>
      <c r="H23772" s="12">
        <v>0</v>
      </c>
      <c r="I23772" s="4" t="s">
        <v>828</v>
      </c>
      <c r="J23772" s="7" t="str">
        <f>VLOOKUP(C23772,'[1]T. Apoyo Sistema'!$B$1:$C$89,2,0)</f>
        <v>SI</v>
      </c>
    </row>
    <row r="23773" spans="1:10" x14ac:dyDescent="0.25">
      <c r="A23773" s="4" t="str">
        <f t="shared" si="633"/>
        <v>46267-POX63-psa5</v>
      </c>
      <c r="B23773" s="15">
        <v>46267</v>
      </c>
      <c r="C23773" s="10" t="s">
        <v>11</v>
      </c>
      <c r="D23773" s="10" t="s">
        <v>92</v>
      </c>
      <c r="E23773" s="10">
        <v>0</v>
      </c>
      <c r="F23773" s="12">
        <v>0</v>
      </c>
      <c r="G23773" s="12">
        <v>17.166666666666668</v>
      </c>
      <c r="H23773" s="12">
        <v>0</v>
      </c>
      <c r="I23773" s="4" t="s">
        <v>828</v>
      </c>
      <c r="J23773" s="7" t="str">
        <f>VLOOKUP(C23773,'[1]T. Apoyo Sistema'!$B$1:$C$89,2,0)</f>
        <v>SI</v>
      </c>
    </row>
    <row r="23774" spans="1:10" x14ac:dyDescent="0.25">
      <c r="A23774" s="4" t="str">
        <f t="shared" si="633"/>
        <v>46267-POX63-psa6</v>
      </c>
      <c r="B23774" s="15">
        <v>46267</v>
      </c>
      <c r="C23774" s="10" t="s">
        <v>11</v>
      </c>
      <c r="D23774" s="10" t="s">
        <v>93</v>
      </c>
      <c r="E23774" s="10">
        <v>0</v>
      </c>
      <c r="F23774" s="12">
        <v>0</v>
      </c>
      <c r="G23774" s="12">
        <v>17.166666666666668</v>
      </c>
      <c r="H23774" s="12">
        <v>0</v>
      </c>
      <c r="I23774" s="4" t="s">
        <v>828</v>
      </c>
      <c r="J23774" s="7" t="str">
        <f>VLOOKUP(C23774,'[1]T. Apoyo Sistema'!$B$1:$C$89,2,0)</f>
        <v>SI</v>
      </c>
    </row>
    <row r="23775" spans="1:10" x14ac:dyDescent="0.25">
      <c r="A23775" s="4" t="str">
        <f t="shared" si="633"/>
        <v>46267-POX63-sec1</v>
      </c>
      <c r="B23775" s="15">
        <v>46267</v>
      </c>
      <c r="C23775" s="10" t="s">
        <v>11</v>
      </c>
      <c r="D23775" s="10" t="s">
        <v>75</v>
      </c>
      <c r="E23775" s="10">
        <v>0</v>
      </c>
      <c r="F23775" s="12">
        <v>1.1333333333333333</v>
      </c>
      <c r="G23775" s="12">
        <v>16.033333333333335</v>
      </c>
      <c r="H23775" s="12">
        <v>0</v>
      </c>
      <c r="I23775" s="4" t="s">
        <v>828</v>
      </c>
      <c r="J23775" s="7" t="str">
        <f>VLOOKUP(C23775,'[1]T. Apoyo Sistema'!$B$1:$C$89,2,0)</f>
        <v>SI</v>
      </c>
    </row>
    <row r="23776" spans="1:10" x14ac:dyDescent="0.25">
      <c r="A23776" s="4" t="str">
        <f t="shared" si="633"/>
        <v>46267-POX63-sec2</v>
      </c>
      <c r="B23776" s="15">
        <v>46267</v>
      </c>
      <c r="C23776" s="10" t="s">
        <v>11</v>
      </c>
      <c r="D23776" s="10" t="s">
        <v>76</v>
      </c>
      <c r="E23776" s="10">
        <v>0</v>
      </c>
      <c r="F23776" s="12">
        <v>1.1333333333333333</v>
      </c>
      <c r="G23776" s="12">
        <v>16.033333333333335</v>
      </c>
      <c r="H23776" s="12">
        <v>0</v>
      </c>
      <c r="I23776" s="4" t="s">
        <v>828</v>
      </c>
      <c r="J23776" s="7" t="str">
        <f>VLOOKUP(C23776,'[1]T. Apoyo Sistema'!$B$1:$C$89,2,0)</f>
        <v>SI</v>
      </c>
    </row>
    <row r="23777" spans="1:10" x14ac:dyDescent="0.25">
      <c r="A23777" s="4" t="str">
        <f t="shared" si="633"/>
        <v>46267-POX64-bbd1</v>
      </c>
      <c r="B23777" s="15">
        <v>46267</v>
      </c>
      <c r="C23777" s="10" t="s">
        <v>109</v>
      </c>
      <c r="D23777" s="10" t="s">
        <v>69</v>
      </c>
      <c r="E23777" s="10">
        <v>0</v>
      </c>
      <c r="F23777" s="12">
        <v>0</v>
      </c>
      <c r="G23777" s="12">
        <v>16.283333333333335</v>
      </c>
      <c r="H23777" s="12">
        <v>0</v>
      </c>
      <c r="I23777" s="4" t="s">
        <v>828</v>
      </c>
      <c r="J23777" s="7" t="str">
        <f>VLOOKUP(C23777,'[1]T. Apoyo Sistema'!$B$1:$C$89,2,0)</f>
        <v>SI</v>
      </c>
    </row>
    <row r="23778" spans="1:10" x14ac:dyDescent="0.25">
      <c r="A23778" s="4" t="str">
        <f t="shared" si="633"/>
        <v>46267-POX64-bbd2</v>
      </c>
      <c r="B23778" s="15">
        <v>46267</v>
      </c>
      <c r="C23778" s="10" t="s">
        <v>109</v>
      </c>
      <c r="D23778" s="10" t="s">
        <v>70</v>
      </c>
      <c r="E23778" s="10">
        <v>0</v>
      </c>
      <c r="F23778" s="12">
        <v>0</v>
      </c>
      <c r="G23778" s="12">
        <v>16.283333333333335</v>
      </c>
      <c r="H23778" s="12">
        <v>0</v>
      </c>
      <c r="I23778" s="4" t="s">
        <v>828</v>
      </c>
      <c r="J23778" s="7" t="str">
        <f>VLOOKUP(C23778,'[1]T. Apoyo Sistema'!$B$1:$C$89,2,0)</f>
        <v>SI</v>
      </c>
    </row>
    <row r="23779" spans="1:10" x14ac:dyDescent="0.25">
      <c r="A23779" s="4" t="str">
        <f t="shared" si="633"/>
        <v>46267-POX64-com1</v>
      </c>
      <c r="B23779" s="15">
        <v>46267</v>
      </c>
      <c r="C23779" s="10" t="s">
        <v>109</v>
      </c>
      <c r="D23779" s="10" t="s">
        <v>71</v>
      </c>
      <c r="E23779" s="10">
        <v>0</v>
      </c>
      <c r="F23779" s="12">
        <v>0.28333333333333333</v>
      </c>
      <c r="G23779" s="12">
        <v>16</v>
      </c>
      <c r="H23779" s="12">
        <v>0</v>
      </c>
      <c r="I23779" s="4" t="s">
        <v>828</v>
      </c>
      <c r="J23779" s="7" t="str">
        <f>VLOOKUP(C23779,'[1]T. Apoyo Sistema'!$B$1:$C$89,2,0)</f>
        <v>SI</v>
      </c>
    </row>
    <row r="23780" spans="1:10" x14ac:dyDescent="0.25">
      <c r="A23780" s="4" t="str">
        <f t="shared" si="633"/>
        <v>46267-POX64-com2</v>
      </c>
      <c r="B23780" s="15">
        <v>46267</v>
      </c>
      <c r="C23780" s="10" t="s">
        <v>109</v>
      </c>
      <c r="D23780" s="10" t="s">
        <v>72</v>
      </c>
      <c r="E23780" s="10">
        <v>0</v>
      </c>
      <c r="F23780" s="12">
        <v>0.3</v>
      </c>
      <c r="G23780" s="12">
        <v>15.983333333333334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 t="shared" si="633"/>
        <v>46267-POX64-com3</v>
      </c>
      <c r="B23781" s="15">
        <v>46267</v>
      </c>
      <c r="C23781" s="10" t="s">
        <v>109</v>
      </c>
      <c r="D23781" s="10" t="s">
        <v>77</v>
      </c>
      <c r="E23781" s="10">
        <v>0</v>
      </c>
      <c r="F23781" s="12">
        <v>0.3</v>
      </c>
      <c r="G23781" s="12">
        <v>15.983333333333334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 t="shared" ref="A23782:A23845" si="634">CONCATENATE(B23782,"-",C23782,"-",D23782)</f>
        <v>46267-POX64-gen1</v>
      </c>
      <c r="B23782" s="15">
        <v>46267</v>
      </c>
      <c r="C23782" s="10" t="s">
        <v>109</v>
      </c>
      <c r="D23782" s="10" t="s">
        <v>59</v>
      </c>
      <c r="E23782" s="10">
        <v>0</v>
      </c>
      <c r="F23782" s="12">
        <v>0</v>
      </c>
      <c r="G23782" s="12">
        <v>16.283333333333335</v>
      </c>
      <c r="H23782" s="12">
        <v>0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 t="shared" si="634"/>
        <v>46267-POX64-gen2</v>
      </c>
      <c r="B23783" s="15">
        <v>46267</v>
      </c>
      <c r="C23783" s="10" t="s">
        <v>109</v>
      </c>
      <c r="D23783" s="10" t="s">
        <v>73</v>
      </c>
      <c r="E23783" s="10">
        <v>0</v>
      </c>
      <c r="F23783" s="12">
        <v>0.38333333333333336</v>
      </c>
      <c r="G23783" s="12">
        <v>15.900000000000002</v>
      </c>
      <c r="H23783" s="12">
        <v>0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 t="shared" si="634"/>
        <v>46267-POX64-psa1</v>
      </c>
      <c r="B23784" s="15">
        <v>46267</v>
      </c>
      <c r="C23784" s="10" t="s">
        <v>109</v>
      </c>
      <c r="D23784" s="10" t="s">
        <v>60</v>
      </c>
      <c r="E23784" s="10">
        <v>0</v>
      </c>
      <c r="F23784" s="12">
        <v>0.23333333333333334</v>
      </c>
      <c r="G23784" s="12">
        <v>16.05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 t="shared" si="634"/>
        <v>46267-POX64-psa2</v>
      </c>
      <c r="B23785" s="15">
        <v>46267</v>
      </c>
      <c r="C23785" s="10" t="s">
        <v>109</v>
      </c>
      <c r="D23785" s="10" t="s">
        <v>74</v>
      </c>
      <c r="E23785" s="10">
        <v>0</v>
      </c>
      <c r="F23785" s="12">
        <v>0.25</v>
      </c>
      <c r="G23785" s="12">
        <v>16.033333333333335</v>
      </c>
      <c r="H23785" s="12">
        <v>0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 t="shared" si="634"/>
        <v>46267-POX64-psa3</v>
      </c>
      <c r="B23786" s="15">
        <v>46267</v>
      </c>
      <c r="C23786" s="10" t="s">
        <v>109</v>
      </c>
      <c r="D23786" s="10" t="s">
        <v>79</v>
      </c>
      <c r="E23786" s="10">
        <v>0</v>
      </c>
      <c r="F23786" s="12">
        <v>0.25</v>
      </c>
      <c r="G23786" s="12">
        <v>16.033333333333335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 t="shared" si="634"/>
        <v>46267-POX64-psa4</v>
      </c>
      <c r="B23787" s="15">
        <v>46267</v>
      </c>
      <c r="C23787" s="10" t="s">
        <v>109</v>
      </c>
      <c r="D23787" s="10" t="s">
        <v>80</v>
      </c>
      <c r="E23787" s="10">
        <v>0</v>
      </c>
      <c r="F23787" s="12">
        <v>0.25</v>
      </c>
      <c r="G23787" s="12">
        <v>16.033333333333335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 t="shared" si="634"/>
        <v>46267-POX64-sec1</v>
      </c>
      <c r="B23788" s="15">
        <v>46267</v>
      </c>
      <c r="C23788" s="10" t="s">
        <v>109</v>
      </c>
      <c r="D23788" s="10" t="s">
        <v>75</v>
      </c>
      <c r="E23788" s="10">
        <v>0</v>
      </c>
      <c r="F23788" s="12">
        <v>0.35</v>
      </c>
      <c r="G23788" s="12">
        <v>15.933333333333335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 t="shared" si="634"/>
        <v>46267-POX64-sec2</v>
      </c>
      <c r="B23789" s="15">
        <v>46267</v>
      </c>
      <c r="C23789" s="10" t="s">
        <v>109</v>
      </c>
      <c r="D23789" s="10" t="s">
        <v>76</v>
      </c>
      <c r="E23789" s="10">
        <v>0</v>
      </c>
      <c r="F23789" s="12">
        <v>0.35</v>
      </c>
      <c r="G23789" s="12">
        <v>15.933333333333335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 t="shared" si="634"/>
        <v>46267-POX65-bbd1</v>
      </c>
      <c r="B23790" s="15">
        <v>46267</v>
      </c>
      <c r="C23790" s="10" t="s">
        <v>46</v>
      </c>
      <c r="D23790" s="10" t="s">
        <v>69</v>
      </c>
      <c r="E23790" s="10">
        <v>0</v>
      </c>
      <c r="F23790" s="12">
        <v>0</v>
      </c>
      <c r="G23790" s="12">
        <v>17.083333333333332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 t="shared" si="634"/>
        <v>46267-POX65-bbd2</v>
      </c>
      <c r="B23791" s="15">
        <v>46267</v>
      </c>
      <c r="C23791" s="10" t="s">
        <v>46</v>
      </c>
      <c r="D23791" s="10" t="s">
        <v>70</v>
      </c>
      <c r="E23791" s="10">
        <v>0</v>
      </c>
      <c r="F23791" s="12">
        <v>0</v>
      </c>
      <c r="G23791" s="12">
        <v>17.083333333333332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 t="shared" si="634"/>
        <v>46267-POX65-com1</v>
      </c>
      <c r="B23792" s="15">
        <v>46267</v>
      </c>
      <c r="C23792" s="10" t="s">
        <v>46</v>
      </c>
      <c r="D23792" s="10" t="s">
        <v>71</v>
      </c>
      <c r="E23792" s="10">
        <v>0</v>
      </c>
      <c r="F23792" s="12">
        <v>1.6833333333333333</v>
      </c>
      <c r="G23792" s="12">
        <v>15.399999999999999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 t="shared" si="634"/>
        <v>46267-POX65-com2</v>
      </c>
      <c r="B23793" s="15">
        <v>46267</v>
      </c>
      <c r="C23793" s="10" t="s">
        <v>46</v>
      </c>
      <c r="D23793" s="10" t="s">
        <v>72</v>
      </c>
      <c r="E23793" s="10">
        <v>0</v>
      </c>
      <c r="F23793" s="12">
        <v>1.8</v>
      </c>
      <c r="G23793" s="12">
        <v>15.283333333333331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 t="shared" si="634"/>
        <v>46267-POX65-com3</v>
      </c>
      <c r="B23794" s="15">
        <v>46267</v>
      </c>
      <c r="C23794" s="10" t="s">
        <v>46</v>
      </c>
      <c r="D23794" s="10" t="s">
        <v>77</v>
      </c>
      <c r="E23794" s="10">
        <v>0</v>
      </c>
      <c r="F23794" s="12">
        <v>1.75</v>
      </c>
      <c r="G23794" s="12">
        <v>15.333333333333332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 t="shared" si="634"/>
        <v>46267-POX65-gen1</v>
      </c>
      <c r="B23795" s="15">
        <v>46267</v>
      </c>
      <c r="C23795" s="10" t="s">
        <v>46</v>
      </c>
      <c r="D23795" s="10" t="s">
        <v>59</v>
      </c>
      <c r="E23795" s="10">
        <v>0</v>
      </c>
      <c r="F23795" s="12">
        <v>0</v>
      </c>
      <c r="G23795" s="12">
        <v>17.083333333333332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 t="shared" si="634"/>
        <v>46267-POX65-gen2</v>
      </c>
      <c r="B23796" s="15">
        <v>46267</v>
      </c>
      <c r="C23796" s="10" t="s">
        <v>46</v>
      </c>
      <c r="D23796" s="10" t="s">
        <v>73</v>
      </c>
      <c r="E23796" s="10">
        <v>0</v>
      </c>
      <c r="F23796" s="12">
        <v>2.4</v>
      </c>
      <c r="G23796" s="12">
        <v>14.683333333333332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 t="shared" si="634"/>
        <v>46267-POX65-psa1</v>
      </c>
      <c r="B23797" s="15">
        <v>46267</v>
      </c>
      <c r="C23797" s="10" t="s">
        <v>46</v>
      </c>
      <c r="D23797" s="10" t="s">
        <v>60</v>
      </c>
      <c r="E23797" s="10">
        <v>0</v>
      </c>
      <c r="F23797" s="12">
        <v>1.5</v>
      </c>
      <c r="G23797" s="12">
        <v>15.583333333333332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 t="shared" si="634"/>
        <v>46267-POX65-psa2</v>
      </c>
      <c r="B23798" s="15">
        <v>46267</v>
      </c>
      <c r="C23798" s="10" t="s">
        <v>46</v>
      </c>
      <c r="D23798" s="10" t="s">
        <v>74</v>
      </c>
      <c r="E23798" s="10">
        <v>0</v>
      </c>
      <c r="F23798" s="12">
        <v>1.4333333333333333</v>
      </c>
      <c r="G23798" s="12">
        <v>15.649999999999999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 t="shared" si="634"/>
        <v>46267-POX65-psa3</v>
      </c>
      <c r="B23799" s="15">
        <v>46267</v>
      </c>
      <c r="C23799" s="10" t="s">
        <v>46</v>
      </c>
      <c r="D23799" s="10" t="s">
        <v>79</v>
      </c>
      <c r="E23799" s="10">
        <v>0</v>
      </c>
      <c r="F23799" s="12">
        <v>1.4166666666666667</v>
      </c>
      <c r="G23799" s="12">
        <v>15.666666666666666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 t="shared" si="634"/>
        <v>46267-POX65-psa4</v>
      </c>
      <c r="B23800" s="15">
        <v>46267</v>
      </c>
      <c r="C23800" s="10" t="s">
        <v>46</v>
      </c>
      <c r="D23800" s="10" t="s">
        <v>80</v>
      </c>
      <c r="E23800" s="10">
        <v>0</v>
      </c>
      <c r="F23800" s="12">
        <v>1.4166666666666667</v>
      </c>
      <c r="G23800" s="12">
        <v>15.666666666666666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 t="shared" si="634"/>
        <v>46267-POX65-psa5</v>
      </c>
      <c r="B23801" s="15">
        <v>46267</v>
      </c>
      <c r="C23801" s="10" t="s">
        <v>46</v>
      </c>
      <c r="D23801" s="10" t="s">
        <v>92</v>
      </c>
      <c r="E23801" s="10">
        <v>0</v>
      </c>
      <c r="F23801" s="12">
        <v>1.4</v>
      </c>
      <c r="G23801" s="12">
        <v>15.683333333333332</v>
      </c>
      <c r="H23801" s="12">
        <v>0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 t="shared" si="634"/>
        <v>46267-POX65-psa6</v>
      </c>
      <c r="B23802" s="15">
        <v>46267</v>
      </c>
      <c r="C23802" s="10" t="s">
        <v>46</v>
      </c>
      <c r="D23802" s="10" t="s">
        <v>93</v>
      </c>
      <c r="E23802" s="10">
        <v>0</v>
      </c>
      <c r="F23802" s="12">
        <v>1.35</v>
      </c>
      <c r="G23802" s="12">
        <v>15.733333333333333</v>
      </c>
      <c r="H23802" s="12">
        <v>0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 t="shared" si="634"/>
        <v>46267-POX65-sec1</v>
      </c>
      <c r="B23803" s="15">
        <v>46267</v>
      </c>
      <c r="C23803" s="10" t="s">
        <v>46</v>
      </c>
      <c r="D23803" s="10" t="s">
        <v>75</v>
      </c>
      <c r="E23803" s="10">
        <v>0</v>
      </c>
      <c r="F23803" s="12">
        <v>2.1166666666666667</v>
      </c>
      <c r="G23803" s="12">
        <v>14.966666666666665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 t="shared" si="634"/>
        <v>46267-POX65-sec2</v>
      </c>
      <c r="B23804" s="15">
        <v>46267</v>
      </c>
      <c r="C23804" s="10" t="s">
        <v>46</v>
      </c>
      <c r="D23804" s="10" t="s">
        <v>76</v>
      </c>
      <c r="E23804" s="10">
        <v>0</v>
      </c>
      <c r="F23804" s="12">
        <v>2.1166666666666667</v>
      </c>
      <c r="G23804" s="12">
        <v>14.966666666666665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 t="shared" si="634"/>
        <v>46267-POX66-bbd1</v>
      </c>
      <c r="B23805" s="15">
        <v>46267</v>
      </c>
      <c r="C23805" s="10" t="s">
        <v>110</v>
      </c>
      <c r="D23805" s="10" t="s">
        <v>69</v>
      </c>
      <c r="E23805" s="10">
        <v>0</v>
      </c>
      <c r="F23805" s="12">
        <v>0</v>
      </c>
      <c r="G23805" s="12">
        <v>15.933333333333334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 t="shared" si="634"/>
        <v>46267-POX66-bbd2</v>
      </c>
      <c r="B23806" s="15">
        <v>46267</v>
      </c>
      <c r="C23806" s="10" t="s">
        <v>110</v>
      </c>
      <c r="D23806" s="10" t="s">
        <v>70</v>
      </c>
      <c r="E23806" s="10">
        <v>0</v>
      </c>
      <c r="F23806" s="12">
        <v>0</v>
      </c>
      <c r="G23806" s="12">
        <v>15.933333333333334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 t="shared" si="634"/>
        <v>46267-POX66-com1</v>
      </c>
      <c r="B23807" s="15">
        <v>46267</v>
      </c>
      <c r="C23807" s="10" t="s">
        <v>110</v>
      </c>
      <c r="D23807" s="10" t="s">
        <v>71</v>
      </c>
      <c r="E23807" s="10">
        <v>0</v>
      </c>
      <c r="F23807" s="12">
        <v>0</v>
      </c>
      <c r="G23807" s="12">
        <v>15.933333333333334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 t="shared" si="634"/>
        <v>46267-POX66-com2</v>
      </c>
      <c r="B23808" s="15">
        <v>46267</v>
      </c>
      <c r="C23808" s="10" t="s">
        <v>110</v>
      </c>
      <c r="D23808" s="10" t="s">
        <v>72</v>
      </c>
      <c r="E23808" s="10">
        <v>0</v>
      </c>
      <c r="F23808" s="12">
        <v>0</v>
      </c>
      <c r="G23808" s="12">
        <v>15.933333333333334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 t="shared" si="634"/>
        <v>46267-POX66-com3</v>
      </c>
      <c r="B23809" s="15">
        <v>46267</v>
      </c>
      <c r="C23809" s="10" t="s">
        <v>110</v>
      </c>
      <c r="D23809" s="10" t="s">
        <v>77</v>
      </c>
      <c r="E23809" s="10">
        <v>0</v>
      </c>
      <c r="F23809" s="12">
        <v>0</v>
      </c>
      <c r="G23809" s="12">
        <v>15.933333333333334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 t="shared" si="634"/>
        <v>46267-POX66-gen1</v>
      </c>
      <c r="B23810" s="15">
        <v>46267</v>
      </c>
      <c r="C23810" s="10" t="s">
        <v>110</v>
      </c>
      <c r="D23810" s="10" t="s">
        <v>59</v>
      </c>
      <c r="E23810" s="10">
        <v>0</v>
      </c>
      <c r="F23810" s="12">
        <v>0</v>
      </c>
      <c r="G23810" s="12">
        <v>15.933333333333334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 t="shared" si="634"/>
        <v>46267-POX66-gen2</v>
      </c>
      <c r="B23811" s="15">
        <v>46267</v>
      </c>
      <c r="C23811" s="10" t="s">
        <v>110</v>
      </c>
      <c r="D23811" s="10" t="s">
        <v>73</v>
      </c>
      <c r="E23811" s="10">
        <v>0</v>
      </c>
      <c r="F23811" s="12">
        <v>0</v>
      </c>
      <c r="G23811" s="12">
        <v>15.933333333333334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 t="shared" si="634"/>
        <v>46267-POX66-psa1</v>
      </c>
      <c r="B23812" s="15">
        <v>46267</v>
      </c>
      <c r="C23812" s="10" t="s">
        <v>110</v>
      </c>
      <c r="D23812" s="10" t="s">
        <v>60</v>
      </c>
      <c r="E23812" s="10">
        <v>0</v>
      </c>
      <c r="F23812" s="12">
        <v>0</v>
      </c>
      <c r="G23812" s="12">
        <v>15.933333333333334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 t="shared" si="634"/>
        <v>46267-POX66-psa2</v>
      </c>
      <c r="B23813" s="15">
        <v>46267</v>
      </c>
      <c r="C23813" s="10" t="s">
        <v>110</v>
      </c>
      <c r="D23813" s="10" t="s">
        <v>74</v>
      </c>
      <c r="E23813" s="10">
        <v>0</v>
      </c>
      <c r="F23813" s="12">
        <v>0</v>
      </c>
      <c r="G23813" s="12">
        <v>15.933333333333334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 t="shared" si="634"/>
        <v>46267-POX66-psa3</v>
      </c>
      <c r="B23814" s="15">
        <v>46267</v>
      </c>
      <c r="C23814" s="10" t="s">
        <v>110</v>
      </c>
      <c r="D23814" s="10" t="s">
        <v>79</v>
      </c>
      <c r="E23814" s="10">
        <v>0</v>
      </c>
      <c r="F23814" s="12">
        <v>0</v>
      </c>
      <c r="G23814" s="12">
        <v>15.933333333333334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 t="shared" si="634"/>
        <v>46267-POX66-psa4</v>
      </c>
      <c r="B23815" s="15">
        <v>46267</v>
      </c>
      <c r="C23815" s="10" t="s">
        <v>110</v>
      </c>
      <c r="D23815" s="10" t="s">
        <v>80</v>
      </c>
      <c r="E23815" s="10">
        <v>0</v>
      </c>
      <c r="F23815" s="12">
        <v>0</v>
      </c>
      <c r="G23815" s="12">
        <v>15.933333333333334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 t="shared" si="634"/>
        <v>46267-POX66-sec1</v>
      </c>
      <c r="B23816" s="15">
        <v>46267</v>
      </c>
      <c r="C23816" s="10" t="s">
        <v>110</v>
      </c>
      <c r="D23816" s="10" t="s">
        <v>75</v>
      </c>
      <c r="E23816" s="10">
        <v>0</v>
      </c>
      <c r="F23816" s="12">
        <v>0</v>
      </c>
      <c r="G23816" s="12">
        <v>15.933333333333334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 t="shared" si="634"/>
        <v>46267-POX66-sec2</v>
      </c>
      <c r="B23817" s="15">
        <v>46267</v>
      </c>
      <c r="C23817" s="10" t="s">
        <v>110</v>
      </c>
      <c r="D23817" s="10" t="s">
        <v>76</v>
      </c>
      <c r="E23817" s="10">
        <v>0</v>
      </c>
      <c r="F23817" s="12">
        <v>0</v>
      </c>
      <c r="G23817" s="12">
        <v>15.933333333333334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 t="shared" si="634"/>
        <v>46267-POX67-bbd1</v>
      </c>
      <c r="B23818" s="15">
        <v>46267</v>
      </c>
      <c r="C23818" s="10" t="s">
        <v>51</v>
      </c>
      <c r="D23818" s="10" t="s">
        <v>69</v>
      </c>
      <c r="E23818" s="10">
        <v>0</v>
      </c>
      <c r="F23818" s="12">
        <v>0</v>
      </c>
      <c r="G23818" s="12">
        <v>16.833333333333332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 t="shared" si="634"/>
        <v>46267-POX67-bbd2</v>
      </c>
      <c r="B23819" s="15">
        <v>46267</v>
      </c>
      <c r="C23819" s="10" t="s">
        <v>51</v>
      </c>
      <c r="D23819" s="10" t="s">
        <v>70</v>
      </c>
      <c r="E23819" s="10">
        <v>0</v>
      </c>
      <c r="F23819" s="12">
        <v>0.33333333333333331</v>
      </c>
      <c r="G23819" s="12">
        <v>16.5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 t="shared" si="634"/>
        <v>46267-POX67-com1</v>
      </c>
      <c r="B23820" s="15">
        <v>46267</v>
      </c>
      <c r="C23820" s="10" t="s">
        <v>51</v>
      </c>
      <c r="D23820" s="10" t="s">
        <v>71</v>
      </c>
      <c r="E23820" s="10">
        <v>0</v>
      </c>
      <c r="F23820" s="12">
        <v>12.416666666666666</v>
      </c>
      <c r="G23820" s="12">
        <v>4.4166666666666661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 t="shared" si="634"/>
        <v>46267-POX67-com2</v>
      </c>
      <c r="B23821" s="15">
        <v>46267</v>
      </c>
      <c r="C23821" s="10" t="s">
        <v>51</v>
      </c>
      <c r="D23821" s="10" t="s">
        <v>72</v>
      </c>
      <c r="E23821" s="10">
        <v>0</v>
      </c>
      <c r="F23821" s="12">
        <v>15.1</v>
      </c>
      <c r="G23821" s="12">
        <v>1.7333333333333325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 t="shared" si="634"/>
        <v>46267-POX67-com3</v>
      </c>
      <c r="B23822" s="15">
        <v>46267</v>
      </c>
      <c r="C23822" s="10" t="s">
        <v>51</v>
      </c>
      <c r="D23822" s="10" t="s">
        <v>77</v>
      </c>
      <c r="E23822" s="10">
        <v>0</v>
      </c>
      <c r="F23822" s="12">
        <v>14.983333333333333</v>
      </c>
      <c r="G23822" s="12">
        <v>1.8499999999999996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 t="shared" si="634"/>
        <v>46267-POX67-gen1</v>
      </c>
      <c r="B23823" s="15">
        <v>46267</v>
      </c>
      <c r="C23823" s="10" t="s">
        <v>51</v>
      </c>
      <c r="D23823" s="10" t="s">
        <v>59</v>
      </c>
      <c r="E23823" s="10">
        <v>0</v>
      </c>
      <c r="F23823" s="12">
        <v>0</v>
      </c>
      <c r="G23823" s="12">
        <v>16.833333333333332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 t="shared" si="634"/>
        <v>46267-POX67-gen2</v>
      </c>
      <c r="B23824" s="15">
        <v>46267</v>
      </c>
      <c r="C23824" s="10" t="s">
        <v>51</v>
      </c>
      <c r="D23824" s="10" t="s">
        <v>73</v>
      </c>
      <c r="E23824" s="10">
        <v>0</v>
      </c>
      <c r="F23824" s="12">
        <v>15.866666666666667</v>
      </c>
      <c r="G23824" s="12">
        <v>0.96666666666666501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 t="shared" si="634"/>
        <v>46267-POX67-psa1</v>
      </c>
      <c r="B23825" s="15">
        <v>46267</v>
      </c>
      <c r="C23825" s="10" t="s">
        <v>51</v>
      </c>
      <c r="D23825" s="10" t="s">
        <v>60</v>
      </c>
      <c r="E23825" s="10">
        <v>0</v>
      </c>
      <c r="F23825" s="12">
        <v>1.6666666666666667</v>
      </c>
      <c r="G23825" s="12">
        <v>15.166666666666666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 t="shared" si="634"/>
        <v>46267-POX67-psa2</v>
      </c>
      <c r="B23826" s="15">
        <v>46267</v>
      </c>
      <c r="C23826" s="10" t="s">
        <v>51</v>
      </c>
      <c r="D23826" s="10" t="s">
        <v>74</v>
      </c>
      <c r="E23826" s="10">
        <v>0</v>
      </c>
      <c r="F23826" s="12">
        <v>5.666666666666667</v>
      </c>
      <c r="G23826" s="12">
        <v>11.166666666666664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 t="shared" si="634"/>
        <v>46267-POX67-psa3</v>
      </c>
      <c r="B23827" s="15">
        <v>46267</v>
      </c>
      <c r="C23827" s="10" t="s">
        <v>51</v>
      </c>
      <c r="D23827" s="10" t="s">
        <v>79</v>
      </c>
      <c r="E23827" s="10">
        <v>0</v>
      </c>
      <c r="F23827" s="12">
        <v>5.5333333333333332</v>
      </c>
      <c r="G23827" s="12">
        <v>11.299999999999999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 t="shared" si="634"/>
        <v>46267-POX67-psa4</v>
      </c>
      <c r="B23828" s="15">
        <v>46267</v>
      </c>
      <c r="C23828" s="10" t="s">
        <v>51</v>
      </c>
      <c r="D23828" s="10" t="s">
        <v>80</v>
      </c>
      <c r="E23828" s="10">
        <v>0</v>
      </c>
      <c r="F23828" s="12">
        <v>3.1</v>
      </c>
      <c r="G23828" s="12">
        <v>13.733333333333333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 t="shared" si="634"/>
        <v>46267-POX67-sec1</v>
      </c>
      <c r="B23829" s="15">
        <v>46267</v>
      </c>
      <c r="C23829" s="10" t="s">
        <v>51</v>
      </c>
      <c r="D23829" s="10" t="s">
        <v>75</v>
      </c>
      <c r="E23829" s="10">
        <v>0</v>
      </c>
      <c r="F23829" s="12">
        <v>15.433333333333334</v>
      </c>
      <c r="G23829" s="12">
        <v>1.3999999999999986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 t="shared" si="634"/>
        <v>46267-POX67-sec2</v>
      </c>
      <c r="B23830" s="15">
        <v>46267</v>
      </c>
      <c r="C23830" s="10" t="s">
        <v>51</v>
      </c>
      <c r="D23830" s="10" t="s">
        <v>76</v>
      </c>
      <c r="E23830" s="10">
        <v>0</v>
      </c>
      <c r="F23830" s="12">
        <v>15.433333333333334</v>
      </c>
      <c r="G23830" s="12">
        <v>1.3999999999999986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 t="shared" si="634"/>
        <v>46267-POX8-bbd1</v>
      </c>
      <c r="B23831" s="15">
        <v>46267</v>
      </c>
      <c r="C23831" s="10" t="s">
        <v>113</v>
      </c>
      <c r="D23831" s="10" t="s">
        <v>69</v>
      </c>
      <c r="E23831" s="10">
        <v>0</v>
      </c>
      <c r="F23831" s="12">
        <v>0</v>
      </c>
      <c r="G23831" s="12">
        <v>9.1833333333333336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 t="shared" si="634"/>
        <v>46267-POX8-bbd2</v>
      </c>
      <c r="B23832" s="15">
        <v>46267</v>
      </c>
      <c r="C23832" s="10" t="s">
        <v>113</v>
      </c>
      <c r="D23832" s="10" t="s">
        <v>70</v>
      </c>
      <c r="E23832" s="10">
        <v>0</v>
      </c>
      <c r="F23832" s="12">
        <v>0</v>
      </c>
      <c r="G23832" s="12">
        <v>9.1833333333333336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 t="shared" si="634"/>
        <v>46267-POX8-com1</v>
      </c>
      <c r="B23833" s="15">
        <v>46267</v>
      </c>
      <c r="C23833" s="10" t="s">
        <v>113</v>
      </c>
      <c r="D23833" s="10" t="s">
        <v>71</v>
      </c>
      <c r="E23833" s="10">
        <v>0</v>
      </c>
      <c r="F23833" s="12">
        <v>0</v>
      </c>
      <c r="G23833" s="12">
        <v>9.1833333333333336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 t="shared" si="634"/>
        <v>46267-POX8-com2</v>
      </c>
      <c r="B23834" s="15">
        <v>46267</v>
      </c>
      <c r="C23834" s="10" t="s">
        <v>113</v>
      </c>
      <c r="D23834" s="10" t="s">
        <v>72</v>
      </c>
      <c r="E23834" s="10">
        <v>0</v>
      </c>
      <c r="F23834" s="12">
        <v>0</v>
      </c>
      <c r="G23834" s="12">
        <v>9.1833333333333336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 t="shared" si="634"/>
        <v>46267-POX8-com3</v>
      </c>
      <c r="B23835" s="15">
        <v>46267</v>
      </c>
      <c r="C23835" s="10" t="s">
        <v>113</v>
      </c>
      <c r="D23835" s="10" t="s">
        <v>77</v>
      </c>
      <c r="E23835" s="10">
        <v>0</v>
      </c>
      <c r="F23835" s="12">
        <v>0</v>
      </c>
      <c r="G23835" s="12">
        <v>9.1833333333333336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 t="shared" si="634"/>
        <v>46267-POX8-com4</v>
      </c>
      <c r="B23836" s="15">
        <v>46267</v>
      </c>
      <c r="C23836" s="10" t="s">
        <v>113</v>
      </c>
      <c r="D23836" s="10" t="s">
        <v>78</v>
      </c>
      <c r="E23836" s="10">
        <v>0</v>
      </c>
      <c r="F23836" s="12">
        <v>0</v>
      </c>
      <c r="G23836" s="12">
        <v>9.1833333333333336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 t="shared" si="634"/>
        <v>46267-POX8-gen1</v>
      </c>
      <c r="B23837" s="15">
        <v>46267</v>
      </c>
      <c r="C23837" s="10" t="s">
        <v>113</v>
      </c>
      <c r="D23837" s="10" t="s">
        <v>59</v>
      </c>
      <c r="E23837" s="10">
        <v>0</v>
      </c>
      <c r="F23837" s="12">
        <v>0</v>
      </c>
      <c r="G23837" s="12">
        <v>9.1833333333333336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 t="shared" si="634"/>
        <v>46267-POX8-gen2</v>
      </c>
      <c r="B23838" s="15">
        <v>46267</v>
      </c>
      <c r="C23838" s="10" t="s">
        <v>113</v>
      </c>
      <c r="D23838" s="10" t="s">
        <v>73</v>
      </c>
      <c r="E23838" s="10">
        <v>0</v>
      </c>
      <c r="F23838" s="12">
        <v>0</v>
      </c>
      <c r="G23838" s="12">
        <v>9.1833333333333336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 t="shared" si="634"/>
        <v>46267-POX8-psa1</v>
      </c>
      <c r="B23839" s="15">
        <v>46267</v>
      </c>
      <c r="C23839" s="10" t="s">
        <v>113</v>
      </c>
      <c r="D23839" s="10" t="s">
        <v>60</v>
      </c>
      <c r="E23839" s="10">
        <v>0</v>
      </c>
      <c r="F23839" s="12">
        <v>0</v>
      </c>
      <c r="G23839" s="12">
        <v>9.1833333333333336</v>
      </c>
      <c r="H23839" s="12">
        <v>0</v>
      </c>
      <c r="I23839" s="4" t="s">
        <v>828</v>
      </c>
      <c r="J23839" s="7" t="str">
        <f>VLOOKUP(C23839,'[1]T. Apoyo Sistema'!$B$1:$C$89,2,0)</f>
        <v>SI</v>
      </c>
    </row>
    <row r="23840" spans="1:10" x14ac:dyDescent="0.25">
      <c r="A23840" s="4" t="str">
        <f t="shared" si="634"/>
        <v>46267-POX8-psa2</v>
      </c>
      <c r="B23840" s="15">
        <v>46267</v>
      </c>
      <c r="C23840" s="10" t="s">
        <v>113</v>
      </c>
      <c r="D23840" s="10" t="s">
        <v>74</v>
      </c>
      <c r="E23840" s="10">
        <v>0</v>
      </c>
      <c r="F23840" s="12">
        <v>0</v>
      </c>
      <c r="G23840" s="12">
        <v>9.1833333333333336</v>
      </c>
      <c r="H23840" s="12">
        <v>0</v>
      </c>
      <c r="I23840" s="4" t="s">
        <v>828</v>
      </c>
      <c r="J23840" s="7" t="str">
        <f>VLOOKUP(C23840,'[1]T. Apoyo Sistema'!$B$1:$C$89,2,0)</f>
        <v>SI</v>
      </c>
    </row>
    <row r="23841" spans="1:10" x14ac:dyDescent="0.25">
      <c r="A23841" s="4" t="str">
        <f t="shared" si="634"/>
        <v>46267-POX8-psa3</v>
      </c>
      <c r="B23841" s="15">
        <v>46267</v>
      </c>
      <c r="C23841" s="10" t="s">
        <v>113</v>
      </c>
      <c r="D23841" s="10" t="s">
        <v>79</v>
      </c>
      <c r="E23841" s="10">
        <v>0</v>
      </c>
      <c r="F23841" s="12">
        <v>0</v>
      </c>
      <c r="G23841" s="12">
        <v>9.1833333333333336</v>
      </c>
      <c r="H23841" s="12">
        <v>0</v>
      </c>
      <c r="I23841" s="4" t="s">
        <v>828</v>
      </c>
      <c r="J23841" s="7" t="str">
        <f>VLOOKUP(C23841,'[1]T. Apoyo Sistema'!$B$1:$C$89,2,0)</f>
        <v>SI</v>
      </c>
    </row>
    <row r="23842" spans="1:10" x14ac:dyDescent="0.25">
      <c r="A23842" s="4" t="str">
        <f t="shared" si="634"/>
        <v>46267-POX8-psa4</v>
      </c>
      <c r="B23842" s="15">
        <v>46267</v>
      </c>
      <c r="C23842" s="10" t="s">
        <v>113</v>
      </c>
      <c r="D23842" s="10" t="s">
        <v>80</v>
      </c>
      <c r="E23842" s="10">
        <v>0</v>
      </c>
      <c r="F23842" s="12">
        <v>0</v>
      </c>
      <c r="G23842" s="12">
        <v>9.1833333333333336</v>
      </c>
      <c r="H23842" s="12">
        <v>0</v>
      </c>
      <c r="I23842" s="4" t="s">
        <v>828</v>
      </c>
      <c r="J23842" s="7" t="str">
        <f>VLOOKUP(C23842,'[1]T. Apoyo Sistema'!$B$1:$C$89,2,0)</f>
        <v>SI</v>
      </c>
    </row>
    <row r="23843" spans="1:10" x14ac:dyDescent="0.25">
      <c r="A23843" s="4" t="str">
        <f t="shared" si="634"/>
        <v>46267-POX8-sec1</v>
      </c>
      <c r="B23843" s="15">
        <v>46267</v>
      </c>
      <c r="C23843" s="10" t="s">
        <v>113</v>
      </c>
      <c r="D23843" s="10" t="s">
        <v>75</v>
      </c>
      <c r="E23843" s="10">
        <v>0</v>
      </c>
      <c r="F23843" s="12">
        <v>0</v>
      </c>
      <c r="G23843" s="12">
        <v>9.1833333333333336</v>
      </c>
      <c r="H23843" s="12">
        <v>0</v>
      </c>
      <c r="I23843" s="4" t="s">
        <v>828</v>
      </c>
      <c r="J23843" s="7" t="str">
        <f>VLOOKUP(C23843,'[1]T. Apoyo Sistema'!$B$1:$C$89,2,0)</f>
        <v>SI</v>
      </c>
    </row>
    <row r="23844" spans="1:10" x14ac:dyDescent="0.25">
      <c r="A23844" s="4" t="str">
        <f t="shared" si="634"/>
        <v>46267-POX8-sec2</v>
      </c>
      <c r="B23844" s="15">
        <v>46267</v>
      </c>
      <c r="C23844" s="10" t="s">
        <v>113</v>
      </c>
      <c r="D23844" s="10" t="s">
        <v>76</v>
      </c>
      <c r="E23844" s="10">
        <v>0</v>
      </c>
      <c r="F23844" s="12">
        <v>0</v>
      </c>
      <c r="G23844" s="12">
        <v>9.1833333333333336</v>
      </c>
      <c r="H23844" s="12">
        <v>0</v>
      </c>
      <c r="I23844" s="4" t="s">
        <v>828</v>
      </c>
      <c r="J23844" s="7" t="str">
        <f>VLOOKUP(C23844,'[1]T. Apoyo Sistema'!$B$1:$C$89,2,0)</f>
        <v>SI</v>
      </c>
    </row>
    <row r="23845" spans="1:10" x14ac:dyDescent="0.25">
      <c r="A23845" s="4" t="str">
        <f t="shared" si="634"/>
        <v>46267-POXC1-com1</v>
      </c>
      <c r="B23845" s="15">
        <v>46267</v>
      </c>
      <c r="C23845" s="10" t="s">
        <v>119</v>
      </c>
      <c r="D23845" s="10" t="s">
        <v>71</v>
      </c>
      <c r="E23845" s="10">
        <v>0</v>
      </c>
      <c r="F23845" s="12">
        <v>0</v>
      </c>
      <c r="G23845" s="12">
        <v>12.533333333333333</v>
      </c>
      <c r="H23845" s="12">
        <v>0</v>
      </c>
      <c r="I23845" s="4" t="s">
        <v>828</v>
      </c>
      <c r="J23845" s="7" t="str">
        <f>VLOOKUP(C23845,'[1]T. Apoyo Sistema'!$B$1:$C$89,2,0)</f>
        <v>SI</v>
      </c>
    </row>
    <row r="23846" spans="1:10" x14ac:dyDescent="0.25">
      <c r="A23846" s="4" t="str">
        <f t="shared" ref="A23846:A23858" si="635">CONCATENATE(B23846,"-",C23846,"-",D23846)</f>
        <v>46267-POXC1-com2</v>
      </c>
      <c r="B23846" s="15">
        <v>46267</v>
      </c>
      <c r="C23846" s="10" t="s">
        <v>119</v>
      </c>
      <c r="D23846" s="10" t="s">
        <v>72</v>
      </c>
      <c r="E23846" s="10">
        <v>0</v>
      </c>
      <c r="F23846" s="12">
        <v>0</v>
      </c>
      <c r="G23846" s="12">
        <v>12.533333333333333</v>
      </c>
      <c r="H23846" s="12">
        <v>0</v>
      </c>
      <c r="I23846" s="4" t="s">
        <v>828</v>
      </c>
      <c r="J23846" s="7" t="str">
        <f>VLOOKUP(C23846,'[1]T. Apoyo Sistema'!$B$1:$C$89,2,0)</f>
        <v>SI</v>
      </c>
    </row>
    <row r="23847" spans="1:10" x14ac:dyDescent="0.25">
      <c r="A23847" s="4" t="str">
        <f t="shared" si="635"/>
        <v>46267-POXC1-com3</v>
      </c>
      <c r="B23847" s="15">
        <v>46267</v>
      </c>
      <c r="C23847" s="10" t="s">
        <v>119</v>
      </c>
      <c r="D23847" s="10" t="s">
        <v>77</v>
      </c>
      <c r="E23847" s="10">
        <v>0</v>
      </c>
      <c r="F23847" s="12">
        <v>0</v>
      </c>
      <c r="G23847" s="12">
        <v>12.533333333333333</v>
      </c>
      <c r="H23847" s="12">
        <v>0</v>
      </c>
      <c r="I23847" s="4" t="s">
        <v>828</v>
      </c>
      <c r="J23847" s="7" t="str">
        <f>VLOOKUP(C23847,'[1]T. Apoyo Sistema'!$B$1:$C$89,2,0)</f>
        <v>SI</v>
      </c>
    </row>
    <row r="23848" spans="1:10" x14ac:dyDescent="0.25">
      <c r="A23848" s="4" t="str">
        <f t="shared" si="635"/>
        <v>46267-POXC1-com4</v>
      </c>
      <c r="B23848" s="15">
        <v>46267</v>
      </c>
      <c r="C23848" s="10" t="s">
        <v>119</v>
      </c>
      <c r="D23848" s="10" t="s">
        <v>78</v>
      </c>
      <c r="E23848" s="10">
        <v>0</v>
      </c>
      <c r="F23848" s="12">
        <v>0</v>
      </c>
      <c r="G23848" s="12">
        <v>12.533333333333333</v>
      </c>
      <c r="H23848" s="12">
        <v>0</v>
      </c>
      <c r="I23848" s="4" t="s">
        <v>828</v>
      </c>
      <c r="J23848" s="7" t="str">
        <f>VLOOKUP(C23848,'[1]T. Apoyo Sistema'!$B$1:$C$89,2,0)</f>
        <v>SI</v>
      </c>
    </row>
    <row r="23849" spans="1:10" x14ac:dyDescent="0.25">
      <c r="A23849" s="4" t="str">
        <f t="shared" si="635"/>
        <v>46267-POXC1-gen1</v>
      </c>
      <c r="B23849" s="15">
        <v>46267</v>
      </c>
      <c r="C23849" s="10" t="s">
        <v>119</v>
      </c>
      <c r="D23849" s="10" t="s">
        <v>59</v>
      </c>
      <c r="E23849" s="10">
        <v>0</v>
      </c>
      <c r="F23849" s="12">
        <v>0</v>
      </c>
      <c r="G23849" s="12">
        <v>12.533333333333333</v>
      </c>
      <c r="H23849" s="12">
        <v>0</v>
      </c>
      <c r="I23849" s="4" t="s">
        <v>828</v>
      </c>
      <c r="J23849" s="7" t="str">
        <f>VLOOKUP(C23849,'[1]T. Apoyo Sistema'!$B$1:$C$89,2,0)</f>
        <v>SI</v>
      </c>
    </row>
    <row r="23850" spans="1:10" x14ac:dyDescent="0.25">
      <c r="A23850" s="4" t="str">
        <f t="shared" si="635"/>
        <v>46267-POXC1-gen2</v>
      </c>
      <c r="B23850" s="15">
        <v>46267</v>
      </c>
      <c r="C23850" s="10" t="s">
        <v>119</v>
      </c>
      <c r="D23850" s="10" t="s">
        <v>73</v>
      </c>
      <c r="E23850" s="10">
        <v>0</v>
      </c>
      <c r="F23850" s="12">
        <v>0</v>
      </c>
      <c r="G23850" s="12">
        <v>12.533333333333333</v>
      </c>
      <c r="H23850" s="12">
        <v>0</v>
      </c>
      <c r="I23850" s="4" t="s">
        <v>828</v>
      </c>
      <c r="J23850" s="7" t="str">
        <f>VLOOKUP(C23850,'[1]T. Apoyo Sistema'!$B$1:$C$89,2,0)</f>
        <v>SI</v>
      </c>
    </row>
    <row r="23851" spans="1:10" x14ac:dyDescent="0.25">
      <c r="A23851" s="4" t="str">
        <f t="shared" si="635"/>
        <v>46267-POXC1-motocom1</v>
      </c>
      <c r="B23851" s="15">
        <v>46267</v>
      </c>
      <c r="C23851" s="10" t="s">
        <v>119</v>
      </c>
      <c r="D23851" s="10" t="s">
        <v>104</v>
      </c>
      <c r="E23851" s="10">
        <v>0</v>
      </c>
      <c r="F23851" s="12">
        <v>0</v>
      </c>
      <c r="G23851" s="12">
        <v>12.533333333333333</v>
      </c>
      <c r="H23851" s="12">
        <v>0</v>
      </c>
      <c r="I23851" s="4" t="s">
        <v>828</v>
      </c>
      <c r="J23851" s="7" t="str">
        <f>VLOOKUP(C23851,'[1]T. Apoyo Sistema'!$B$1:$C$89,2,0)</f>
        <v>SI</v>
      </c>
    </row>
    <row r="23852" spans="1:10" x14ac:dyDescent="0.25">
      <c r="A23852" s="4" t="str">
        <f t="shared" si="635"/>
        <v>46267-POXC1-motocom2</v>
      </c>
      <c r="B23852" s="15">
        <v>46267</v>
      </c>
      <c r="C23852" s="10" t="s">
        <v>119</v>
      </c>
      <c r="D23852" s="10" t="s">
        <v>105</v>
      </c>
      <c r="E23852" s="10">
        <v>0</v>
      </c>
      <c r="F23852" s="12">
        <v>0</v>
      </c>
      <c r="G23852" s="12">
        <v>12.533333333333333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 t="shared" si="635"/>
        <v>46267-POXC1-psa1</v>
      </c>
      <c r="B23853" s="15">
        <v>46267</v>
      </c>
      <c r="C23853" s="10" t="s">
        <v>119</v>
      </c>
      <c r="D23853" s="10" t="s">
        <v>60</v>
      </c>
      <c r="E23853" s="10">
        <v>0</v>
      </c>
      <c r="F23853" s="12">
        <v>0</v>
      </c>
      <c r="G23853" s="12">
        <v>12.533333333333333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 t="shared" si="635"/>
        <v>46267-POXC1-psa2</v>
      </c>
      <c r="B23854" s="15">
        <v>46267</v>
      </c>
      <c r="C23854" s="10" t="s">
        <v>119</v>
      </c>
      <c r="D23854" s="10" t="s">
        <v>74</v>
      </c>
      <c r="E23854" s="10">
        <v>0</v>
      </c>
      <c r="F23854" s="12">
        <v>0</v>
      </c>
      <c r="G23854" s="12">
        <v>12.533333333333333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 t="shared" si="635"/>
        <v>46267-POXC1-psa3</v>
      </c>
      <c r="B23855" s="15">
        <v>46267</v>
      </c>
      <c r="C23855" s="10" t="s">
        <v>119</v>
      </c>
      <c r="D23855" s="10" t="s">
        <v>79</v>
      </c>
      <c r="E23855" s="10">
        <v>0</v>
      </c>
      <c r="F23855" s="12">
        <v>0</v>
      </c>
      <c r="G23855" s="12">
        <v>12.533333333333333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 t="shared" si="635"/>
        <v>46267-POXC1-psa4</v>
      </c>
      <c r="B23856" s="15">
        <v>46267</v>
      </c>
      <c r="C23856" s="10" t="s">
        <v>119</v>
      </c>
      <c r="D23856" s="10" t="s">
        <v>80</v>
      </c>
      <c r="E23856" s="10">
        <v>0</v>
      </c>
      <c r="F23856" s="12">
        <v>0</v>
      </c>
      <c r="G23856" s="12">
        <v>12.533333333333333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 t="shared" si="635"/>
        <v>46267-POXC1-sec1</v>
      </c>
      <c r="B23857" s="15">
        <v>46267</v>
      </c>
      <c r="C23857" s="10" t="s">
        <v>119</v>
      </c>
      <c r="D23857" s="10" t="s">
        <v>75</v>
      </c>
      <c r="E23857" s="10">
        <v>0</v>
      </c>
      <c r="F23857" s="12">
        <v>0</v>
      </c>
      <c r="G23857" s="12">
        <v>12.533333333333333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 t="shared" si="635"/>
        <v>46267-POXC1-sec2</v>
      </c>
      <c r="B23858" s="15">
        <v>46267</v>
      </c>
      <c r="C23858" s="10" t="s">
        <v>119</v>
      </c>
      <c r="D23858" s="10" t="s">
        <v>76</v>
      </c>
      <c r="E23858" s="10">
        <v>0</v>
      </c>
      <c r="F23858" s="12">
        <v>0</v>
      </c>
      <c r="G23858" s="12">
        <v>12.533333333333333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</sheetData>
  <autoFilter ref="A1:J23858" xr:uid="{445CB463-71E0-4269-868B-6E81BC2864EA}">
    <sortState xmlns:xlrd2="http://schemas.microsoft.com/office/spreadsheetml/2017/richdata2" ref="A15907:J19621">
      <sortCondition ref="B1:B1962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F68" sqref="F68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14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14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22</v>
      </c>
      <c r="D88" t="s">
        <v>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BD Oxymar</vt:lpstr>
      <vt:lpstr>Data - Eventos de falla</vt:lpstr>
      <vt:lpstr>Data - BKT</vt:lpstr>
      <vt:lpstr>Data - Operacion</vt:lpstr>
      <vt:lpstr>T. 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2026-09-03T15:56:12Z</dcterms:modified>
</cp:coreProperties>
</file>