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7" i="1" l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3" i="1"/>
  <c r="F2" i="1"/>
  <c r="C62" i="1" l="1"/>
  <c r="B62" i="1"/>
  <c r="C61" i="1"/>
  <c r="B61" i="1"/>
  <c r="C60" i="1"/>
  <c r="B60" i="1"/>
  <c r="F61" i="1" l="1"/>
  <c r="F60" i="1"/>
  <c r="F62" i="1"/>
</calcChain>
</file>

<file path=xl/sharedStrings.xml><?xml version="1.0" encoding="utf-8"?>
<sst xmlns="http://schemas.openxmlformats.org/spreadsheetml/2006/main" count="50" uniqueCount="12">
  <si>
    <t>Q1</t>
  </si>
  <si>
    <t>Q2</t>
  </si>
  <si>
    <t>report</t>
  </si>
  <si>
    <t>delay</t>
  </si>
  <si>
    <t>+1</t>
  </si>
  <si>
    <t>+0.5</t>
  </si>
  <si>
    <t>AVERAGE</t>
  </si>
  <si>
    <t>MIN</t>
  </si>
  <si>
    <t>MAX</t>
  </si>
  <si>
    <t>Final</t>
  </si>
  <si>
    <t>+2</t>
  </si>
  <si>
    <t>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</si>
</sst>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32" workbookViewId="0">
      <selection activeCell="D32" sqref="D32"/>
    </sheetView>
  </sheetViews>
  <sheetFormatPr defaultRowHeight="14.4" x14ac:dyDescent="0.3"/>
  <cols>
    <col min="1" max="1" width="9" bestFit="1" customWidth="1"/>
    <col min="4" max="4" width="8.88671875" style="2"/>
    <col min="5" max="5" width="9.6640625" bestFit="1" customWidth="1"/>
    <col min="6" max="6" width="12.6640625" style="7" bestFit="1" customWidth="1"/>
  </cols>
  <sheetData>
    <row r="1" spans="1:7" x14ac:dyDescent="0.3">
      <c r="A1" s="8"/>
      <c r="B1" s="8" t="s">
        <v>0</v>
      </c>
      <c r="C1" s="8" t="s">
        <v>1</v>
      </c>
      <c r="D1" s="9" t="s">
        <v>2</v>
      </c>
      <c r="E1" s="8" t="s">
        <v>3</v>
      </c>
      <c r="F1" s="10" t="s">
        <v>9</v>
      </c>
      <c r="G1" s="4"/>
    </row>
    <row r="2" spans="1:7" x14ac:dyDescent="0.3">
      <c r="A2" s="4">
        <v>94101737</v>
      </c>
      <c r="B2" s="4">
        <v>97</v>
      </c>
      <c r="C2" s="4">
        <v>100</v>
      </c>
      <c r="E2" s="4"/>
      <c r="F2" s="6">
        <f>AVERAGE(B2,C2)+D2+E2</f>
        <v>98.5</v>
      </c>
      <c r="G2" s="4"/>
    </row>
    <row r="3" spans="1:7" x14ac:dyDescent="0.3">
      <c r="A3" s="4">
        <v>94109765</v>
      </c>
      <c r="B3" s="4">
        <v>98</v>
      </c>
      <c r="C3" s="4">
        <v>99</v>
      </c>
      <c r="D3" s="2" t="s">
        <v>10</v>
      </c>
      <c r="E3" s="4">
        <v>-30</v>
      </c>
      <c r="F3" s="6">
        <f>AVERAGE(B3,C3)+D3+E3</f>
        <v>70.5</v>
      </c>
      <c r="G3" s="4"/>
    </row>
    <row r="4" spans="1:7" x14ac:dyDescent="0.3">
      <c r="A4" s="4">
        <v>94110193</v>
      </c>
      <c r="B4" s="4">
        <v>98</v>
      </c>
      <c r="C4" s="4">
        <v>100</v>
      </c>
      <c r="D4" s="2" t="s">
        <v>10</v>
      </c>
      <c r="E4" s="4"/>
      <c r="F4" s="6">
        <f t="shared" ref="F4:F59" si="0">AVERAGE(B4,C4)+D4+E4</f>
        <v>101</v>
      </c>
      <c r="G4" s="4"/>
    </row>
    <row r="5" spans="1:7" x14ac:dyDescent="0.3">
      <c r="A5" s="4">
        <v>94170828</v>
      </c>
      <c r="B5" s="4">
        <v>75</v>
      </c>
      <c r="C5" s="4">
        <v>75</v>
      </c>
      <c r="D5" s="2" t="s">
        <v>4</v>
      </c>
      <c r="E5" s="4"/>
      <c r="F5" s="6">
        <f t="shared" si="0"/>
        <v>76</v>
      </c>
      <c r="G5" s="4"/>
    </row>
    <row r="6" spans="1:7" x14ac:dyDescent="0.3">
      <c r="A6" s="4">
        <v>95102062</v>
      </c>
      <c r="B6" s="4">
        <v>95</v>
      </c>
      <c r="C6" s="4">
        <v>99</v>
      </c>
      <c r="E6" s="4"/>
      <c r="F6" s="6">
        <f t="shared" si="0"/>
        <v>97</v>
      </c>
      <c r="G6" s="4"/>
    </row>
    <row r="7" spans="1:7" s="1" customFormat="1" x14ac:dyDescent="0.3">
      <c r="A7" s="4">
        <v>95104663</v>
      </c>
      <c r="B7" s="4">
        <v>95</v>
      </c>
      <c r="C7" s="4">
        <v>96</v>
      </c>
      <c r="D7" s="2" t="s">
        <v>11</v>
      </c>
      <c r="E7" s="4"/>
      <c r="F7" s="6">
        <f t="shared" si="0"/>
        <v>98.5</v>
      </c>
      <c r="G7" s="4"/>
    </row>
    <row r="8" spans="1:7" s="1" customFormat="1" x14ac:dyDescent="0.3">
      <c r="A8" s="4">
        <v>95105295</v>
      </c>
      <c r="B8" s="4">
        <v>92</v>
      </c>
      <c r="C8" s="4">
        <v>92</v>
      </c>
      <c r="D8" s="2" t="s">
        <v>10</v>
      </c>
      <c r="E8" s="4">
        <v>-15</v>
      </c>
      <c r="F8" s="6">
        <f t="shared" si="0"/>
        <v>79</v>
      </c>
      <c r="G8" s="4"/>
    </row>
    <row r="9" spans="1:7" x14ac:dyDescent="0.3">
      <c r="A9" s="5">
        <v>95105302</v>
      </c>
      <c r="B9" s="5">
        <v>100</v>
      </c>
      <c r="C9" s="5">
        <v>100</v>
      </c>
      <c r="D9" s="3" t="s">
        <v>11</v>
      </c>
      <c r="E9" s="5"/>
      <c r="F9" s="6">
        <f t="shared" si="0"/>
        <v>103</v>
      </c>
      <c r="G9" s="4"/>
    </row>
    <row r="10" spans="1:7" x14ac:dyDescent="0.3">
      <c r="A10" s="4">
        <v>95105313</v>
      </c>
      <c r="B10" s="4">
        <v>76</v>
      </c>
      <c r="C10" s="4">
        <v>94</v>
      </c>
      <c r="D10" s="2" t="s">
        <v>11</v>
      </c>
      <c r="E10" s="4"/>
      <c r="F10" s="6">
        <f t="shared" si="0"/>
        <v>88</v>
      </c>
      <c r="G10" s="4"/>
    </row>
    <row r="11" spans="1:7" s="1" customFormat="1" x14ac:dyDescent="0.3">
      <c r="A11" s="5">
        <v>95105324</v>
      </c>
      <c r="B11" s="5">
        <v>82</v>
      </c>
      <c r="C11" s="5">
        <v>85</v>
      </c>
      <c r="D11" s="3" t="s">
        <v>10</v>
      </c>
      <c r="E11" s="5"/>
      <c r="F11" s="6">
        <f t="shared" si="0"/>
        <v>85.5</v>
      </c>
      <c r="G11" s="4"/>
    </row>
    <row r="12" spans="1:7" s="1" customFormat="1" x14ac:dyDescent="0.3">
      <c r="A12" s="4">
        <v>95105346</v>
      </c>
      <c r="B12" s="4">
        <v>95</v>
      </c>
      <c r="C12" s="4">
        <v>98</v>
      </c>
      <c r="D12" s="2"/>
      <c r="E12" s="4"/>
      <c r="F12" s="6">
        <f t="shared" si="0"/>
        <v>96.5</v>
      </c>
      <c r="G12" s="4"/>
    </row>
    <row r="13" spans="1:7" x14ac:dyDescent="0.3">
      <c r="A13" s="4">
        <v>95105549</v>
      </c>
      <c r="B13" s="4">
        <v>82</v>
      </c>
      <c r="C13" s="4">
        <v>92</v>
      </c>
      <c r="E13" s="4"/>
      <c r="F13" s="6">
        <f t="shared" si="0"/>
        <v>87</v>
      </c>
      <c r="G13" s="4"/>
    </row>
    <row r="14" spans="1:7" x14ac:dyDescent="0.3">
      <c r="A14" s="4">
        <v>95105562</v>
      </c>
      <c r="B14" s="4">
        <v>100</v>
      </c>
      <c r="C14" s="4">
        <v>97</v>
      </c>
      <c r="E14" s="4"/>
      <c r="F14" s="6">
        <f t="shared" si="0"/>
        <v>98.5</v>
      </c>
      <c r="G14" s="4"/>
    </row>
    <row r="15" spans="1:7" x14ac:dyDescent="0.3">
      <c r="A15" s="4">
        <v>95105584</v>
      </c>
      <c r="B15" s="4">
        <v>95</v>
      </c>
      <c r="C15" s="4">
        <v>96</v>
      </c>
      <c r="D15" s="2" t="s">
        <v>4</v>
      </c>
      <c r="E15" s="4"/>
      <c r="F15" s="6">
        <f t="shared" si="0"/>
        <v>96.5</v>
      </c>
      <c r="G15" s="4"/>
    </row>
    <row r="16" spans="1:7" x14ac:dyDescent="0.3">
      <c r="A16" s="4">
        <v>95105765</v>
      </c>
      <c r="B16" s="4">
        <v>95</v>
      </c>
      <c r="C16" s="4">
        <v>96</v>
      </c>
      <c r="D16" s="2" t="s">
        <v>4</v>
      </c>
      <c r="E16" s="4"/>
      <c r="F16" s="6">
        <f t="shared" si="0"/>
        <v>96.5</v>
      </c>
      <c r="G16" s="4"/>
    </row>
    <row r="17" spans="1:7" x14ac:dyDescent="0.3">
      <c r="A17" s="5">
        <v>95105827</v>
      </c>
      <c r="B17" s="5">
        <v>100</v>
      </c>
      <c r="C17" s="5">
        <v>100</v>
      </c>
      <c r="D17" s="3" t="s">
        <v>11</v>
      </c>
      <c r="E17" s="5"/>
      <c r="F17" s="6">
        <f t="shared" si="0"/>
        <v>103</v>
      </c>
      <c r="G17" s="4"/>
    </row>
    <row r="18" spans="1:7" x14ac:dyDescent="0.3">
      <c r="A18" s="4">
        <v>95106472</v>
      </c>
      <c r="B18" s="4">
        <v>95</v>
      </c>
      <c r="C18" s="4">
        <v>98</v>
      </c>
      <c r="E18" s="4"/>
      <c r="F18" s="6">
        <f t="shared" si="0"/>
        <v>96.5</v>
      </c>
      <c r="G18" s="4"/>
    </row>
    <row r="19" spans="1:7" x14ac:dyDescent="0.3">
      <c r="A19" s="4">
        <v>95106494</v>
      </c>
      <c r="B19" s="4">
        <v>95</v>
      </c>
      <c r="C19" s="4">
        <v>96</v>
      </c>
      <c r="D19" s="2" t="s">
        <v>11</v>
      </c>
      <c r="E19" s="4"/>
      <c r="F19" s="6">
        <f t="shared" si="0"/>
        <v>98.5</v>
      </c>
      <c r="G19" s="4"/>
    </row>
    <row r="20" spans="1:7" x14ac:dyDescent="0.3">
      <c r="A20" s="4">
        <v>95108224</v>
      </c>
      <c r="B20" s="4">
        <v>95</v>
      </c>
      <c r="C20" s="4">
        <v>99</v>
      </c>
      <c r="E20" s="4"/>
      <c r="F20" s="6">
        <f t="shared" si="0"/>
        <v>97</v>
      </c>
      <c r="G20" s="4"/>
    </row>
    <row r="21" spans="1:7" x14ac:dyDescent="0.3">
      <c r="A21" s="5">
        <v>95109242</v>
      </c>
      <c r="B21" s="5">
        <v>82</v>
      </c>
      <c r="C21" s="5">
        <v>85</v>
      </c>
      <c r="D21" s="3" t="s">
        <v>10</v>
      </c>
      <c r="E21" s="5"/>
      <c r="F21" s="6">
        <f t="shared" si="0"/>
        <v>85.5</v>
      </c>
      <c r="G21" s="4"/>
    </row>
    <row r="22" spans="1:7" x14ac:dyDescent="0.3">
      <c r="A22" s="4">
        <v>95109361</v>
      </c>
      <c r="B22" s="4">
        <v>82</v>
      </c>
      <c r="C22" s="4">
        <v>92</v>
      </c>
      <c r="E22" s="4"/>
      <c r="F22" s="6">
        <f t="shared" si="0"/>
        <v>87</v>
      </c>
      <c r="G22" s="4"/>
    </row>
    <row r="23" spans="1:7" x14ac:dyDescent="0.3">
      <c r="A23" s="4">
        <v>95109683</v>
      </c>
      <c r="B23" s="4">
        <v>76</v>
      </c>
      <c r="C23" s="4">
        <v>94</v>
      </c>
      <c r="D23" s="2" t="s">
        <v>11</v>
      </c>
      <c r="E23" s="4"/>
      <c r="F23" s="6">
        <f t="shared" si="0"/>
        <v>88</v>
      </c>
      <c r="G23" s="4"/>
    </row>
    <row r="24" spans="1:7" x14ac:dyDescent="0.3">
      <c r="A24" s="4">
        <v>95170519</v>
      </c>
      <c r="B24" s="4">
        <v>75</v>
      </c>
      <c r="C24" s="4">
        <v>75</v>
      </c>
      <c r="D24" s="2" t="s">
        <v>4</v>
      </c>
      <c r="E24" s="4"/>
      <c r="F24" s="6">
        <f t="shared" si="0"/>
        <v>76</v>
      </c>
      <c r="G24" s="4"/>
    </row>
    <row r="25" spans="1:7" x14ac:dyDescent="0.3">
      <c r="A25" s="4">
        <v>96100169</v>
      </c>
      <c r="B25" s="4">
        <v>94</v>
      </c>
      <c r="C25" s="4">
        <v>95</v>
      </c>
      <c r="D25" s="2" t="s">
        <v>4</v>
      </c>
      <c r="E25" s="4"/>
      <c r="F25" s="6">
        <f t="shared" si="0"/>
        <v>95.5</v>
      </c>
      <c r="G25" s="4"/>
    </row>
    <row r="26" spans="1:7" x14ac:dyDescent="0.3">
      <c r="A26" s="4">
        <v>96100758</v>
      </c>
      <c r="B26" s="4">
        <v>96</v>
      </c>
      <c r="C26" s="4">
        <v>100</v>
      </c>
      <c r="E26" s="4"/>
      <c r="F26" s="6">
        <f t="shared" si="0"/>
        <v>98</v>
      </c>
      <c r="G26" s="4"/>
    </row>
    <row r="27" spans="1:7" x14ac:dyDescent="0.3">
      <c r="A27" s="4">
        <v>96101121</v>
      </c>
      <c r="B27" s="5">
        <v>95</v>
      </c>
      <c r="C27" s="4">
        <v>99</v>
      </c>
      <c r="D27" s="2" t="s">
        <v>11</v>
      </c>
      <c r="E27" s="4"/>
      <c r="F27" s="6">
        <f t="shared" si="0"/>
        <v>100</v>
      </c>
      <c r="G27" s="4"/>
    </row>
    <row r="28" spans="1:7" x14ac:dyDescent="0.3">
      <c r="A28" s="4">
        <v>96101262</v>
      </c>
      <c r="B28" s="4">
        <v>96</v>
      </c>
      <c r="C28" s="4">
        <v>89</v>
      </c>
      <c r="E28" s="4"/>
      <c r="F28" s="6">
        <f t="shared" si="0"/>
        <v>92.5</v>
      </c>
      <c r="G28" s="4"/>
    </row>
    <row r="29" spans="1:7" x14ac:dyDescent="0.3">
      <c r="A29" s="4">
        <v>96102029</v>
      </c>
      <c r="B29" s="4">
        <v>87</v>
      </c>
      <c r="C29" s="4">
        <v>92</v>
      </c>
      <c r="D29" s="2" t="s">
        <v>10</v>
      </c>
      <c r="E29" s="4"/>
      <c r="F29" s="6">
        <f t="shared" si="0"/>
        <v>91.5</v>
      </c>
      <c r="G29" s="4"/>
    </row>
    <row r="30" spans="1:7" x14ac:dyDescent="0.3">
      <c r="A30" s="4">
        <v>96102278</v>
      </c>
      <c r="B30" s="4">
        <v>93</v>
      </c>
      <c r="C30" s="4">
        <v>92</v>
      </c>
      <c r="D30" s="2" t="s">
        <v>11</v>
      </c>
      <c r="E30" s="4"/>
      <c r="F30" s="6">
        <f t="shared" si="0"/>
        <v>95.5</v>
      </c>
      <c r="G30" s="4"/>
    </row>
    <row r="31" spans="1:7" x14ac:dyDescent="0.3">
      <c r="A31" s="4">
        <v>96102291</v>
      </c>
      <c r="B31" s="4">
        <v>96</v>
      </c>
      <c r="C31" s="4">
        <v>100</v>
      </c>
      <c r="E31" s="4"/>
      <c r="F31" s="6">
        <f t="shared" si="0"/>
        <v>98</v>
      </c>
      <c r="G31" s="4"/>
    </row>
    <row r="32" spans="1:7" x14ac:dyDescent="0.3">
      <c r="A32" s="4">
        <v>96105564</v>
      </c>
      <c r="B32" s="4">
        <v>98</v>
      </c>
      <c r="C32" s="4">
        <v>98</v>
      </c>
      <c r="D32" s="2" t="s">
        <v>11</v>
      </c>
      <c r="E32" s="4"/>
      <c r="F32" s="6">
        <f t="shared" si="0"/>
        <v>101</v>
      </c>
      <c r="G32" s="4"/>
    </row>
    <row r="33" spans="1:7" x14ac:dyDescent="0.3">
      <c r="A33" s="4">
        <v>96105626</v>
      </c>
      <c r="B33" s="4">
        <v>98</v>
      </c>
      <c r="C33" s="4">
        <v>99</v>
      </c>
      <c r="E33" s="4"/>
      <c r="F33" s="6">
        <f t="shared" si="0"/>
        <v>98.5</v>
      </c>
      <c r="G33" s="4"/>
    </row>
    <row r="34" spans="1:7" x14ac:dyDescent="0.3">
      <c r="A34" s="4">
        <v>96105767</v>
      </c>
      <c r="B34" s="4">
        <v>93</v>
      </c>
      <c r="C34" s="4">
        <v>92</v>
      </c>
      <c r="D34" s="2" t="s">
        <v>4</v>
      </c>
      <c r="E34" s="4"/>
      <c r="F34" s="6">
        <f t="shared" si="0"/>
        <v>93.5</v>
      </c>
      <c r="G34" s="4"/>
    </row>
    <row r="35" spans="1:7" x14ac:dyDescent="0.3">
      <c r="A35" s="4">
        <v>96105829</v>
      </c>
      <c r="B35" s="4">
        <v>100</v>
      </c>
      <c r="C35" s="4">
        <v>100</v>
      </c>
      <c r="D35" s="2" t="s">
        <v>10</v>
      </c>
      <c r="E35" s="4"/>
      <c r="F35" s="6">
        <f t="shared" si="0"/>
        <v>102</v>
      </c>
      <c r="G35" s="4"/>
    </row>
    <row r="36" spans="1:7" x14ac:dyDescent="0.3">
      <c r="A36" s="4">
        <v>96105875</v>
      </c>
      <c r="B36" s="4">
        <v>92</v>
      </c>
      <c r="C36" s="4">
        <v>94</v>
      </c>
      <c r="D36" s="2" t="s">
        <v>5</v>
      </c>
      <c r="E36" s="4"/>
      <c r="F36" s="6">
        <f t="shared" si="0"/>
        <v>93.5</v>
      </c>
      <c r="G36" s="4"/>
    </row>
    <row r="37" spans="1:7" x14ac:dyDescent="0.3">
      <c r="A37" s="4">
        <v>96105972</v>
      </c>
      <c r="B37" s="4">
        <v>98</v>
      </c>
      <c r="C37" s="4">
        <v>98</v>
      </c>
      <c r="D37" s="2" t="s">
        <v>11</v>
      </c>
      <c r="E37" s="4"/>
      <c r="F37" s="6">
        <f t="shared" si="0"/>
        <v>101</v>
      </c>
      <c r="G37" s="4"/>
    </row>
    <row r="38" spans="1:7" x14ac:dyDescent="0.3">
      <c r="A38" s="4">
        <v>96105983</v>
      </c>
      <c r="B38" s="4">
        <v>98</v>
      </c>
      <c r="C38" s="4">
        <v>100</v>
      </c>
      <c r="E38" s="4"/>
      <c r="F38" s="6">
        <f t="shared" si="0"/>
        <v>99</v>
      </c>
      <c r="G38" s="4"/>
    </row>
    <row r="39" spans="1:7" x14ac:dyDescent="0.3">
      <c r="A39" s="4">
        <v>96106066</v>
      </c>
      <c r="B39" s="4">
        <v>87</v>
      </c>
      <c r="C39" s="4">
        <v>92</v>
      </c>
      <c r="D39" s="2" t="s">
        <v>10</v>
      </c>
      <c r="E39" s="4"/>
      <c r="F39" s="6">
        <f t="shared" si="0"/>
        <v>91.5</v>
      </c>
      <c r="G39" s="4"/>
    </row>
    <row r="40" spans="1:7" x14ac:dyDescent="0.3">
      <c r="A40" s="4">
        <v>96106152</v>
      </c>
      <c r="B40" s="4">
        <v>96</v>
      </c>
      <c r="C40" s="4">
        <v>89</v>
      </c>
      <c r="E40" s="4"/>
      <c r="F40" s="6">
        <f t="shared" si="0"/>
        <v>92.5</v>
      </c>
      <c r="G40" s="4"/>
    </row>
    <row r="41" spans="1:7" x14ac:dyDescent="0.3">
      <c r="A41" s="4">
        <v>96109588</v>
      </c>
      <c r="B41" s="4">
        <v>98</v>
      </c>
      <c r="C41" s="4">
        <v>100</v>
      </c>
      <c r="D41" s="2" t="s">
        <v>10</v>
      </c>
      <c r="E41" s="4"/>
      <c r="F41" s="6">
        <f t="shared" si="0"/>
        <v>101</v>
      </c>
      <c r="G41" s="4"/>
    </row>
    <row r="42" spans="1:7" x14ac:dyDescent="0.3">
      <c r="A42" s="4">
        <v>96109599</v>
      </c>
      <c r="B42" s="4">
        <v>99</v>
      </c>
      <c r="C42" s="4">
        <v>99</v>
      </c>
      <c r="D42" s="2" t="s">
        <v>11</v>
      </c>
      <c r="E42" s="4"/>
      <c r="F42" s="6">
        <f t="shared" si="0"/>
        <v>102</v>
      </c>
      <c r="G42" s="4"/>
    </row>
    <row r="43" spans="1:7" x14ac:dyDescent="0.3">
      <c r="A43" s="4">
        <v>96109736</v>
      </c>
      <c r="B43" s="4">
        <v>97</v>
      </c>
      <c r="C43" s="4">
        <v>100</v>
      </c>
      <c r="E43" s="4"/>
      <c r="F43" s="6">
        <f t="shared" si="0"/>
        <v>98.5</v>
      </c>
      <c r="G43" s="4"/>
    </row>
    <row r="44" spans="1:7" x14ac:dyDescent="0.3">
      <c r="A44" s="4">
        <v>96109747</v>
      </c>
      <c r="B44" s="4">
        <v>98</v>
      </c>
      <c r="C44" s="4">
        <v>99</v>
      </c>
      <c r="E44" s="4"/>
      <c r="F44" s="6">
        <f t="shared" si="0"/>
        <v>98.5</v>
      </c>
      <c r="G44" s="4"/>
    </row>
    <row r="45" spans="1:7" x14ac:dyDescent="0.3">
      <c r="A45" s="4">
        <v>96109809</v>
      </c>
      <c r="B45" s="4">
        <v>97</v>
      </c>
      <c r="C45" s="4">
        <v>90</v>
      </c>
      <c r="D45" s="2" t="s">
        <v>10</v>
      </c>
      <c r="E45" s="4"/>
      <c r="F45" s="6">
        <f t="shared" si="0"/>
        <v>95.5</v>
      </c>
      <c r="G45" s="4"/>
    </row>
    <row r="46" spans="1:7" x14ac:dyDescent="0.3">
      <c r="A46" s="4">
        <v>96109811</v>
      </c>
      <c r="B46" s="4">
        <v>100</v>
      </c>
      <c r="C46" s="4">
        <v>100</v>
      </c>
      <c r="D46" s="2" t="s">
        <v>10</v>
      </c>
      <c r="E46" s="4"/>
      <c r="F46" s="6">
        <f t="shared" si="0"/>
        <v>102</v>
      </c>
      <c r="G46" s="4"/>
    </row>
    <row r="47" spans="1:7" x14ac:dyDescent="0.3">
      <c r="A47" s="4">
        <v>96109822</v>
      </c>
      <c r="B47" s="4">
        <v>100</v>
      </c>
      <c r="C47" s="4">
        <v>100</v>
      </c>
      <c r="D47" s="2" t="s">
        <v>10</v>
      </c>
      <c r="E47" s="4"/>
      <c r="F47" s="6">
        <f t="shared" si="0"/>
        <v>102</v>
      </c>
      <c r="G47" s="4"/>
    </row>
    <row r="48" spans="1:7" x14ac:dyDescent="0.3">
      <c r="A48" s="4">
        <v>96109833</v>
      </c>
      <c r="B48" s="5">
        <v>95</v>
      </c>
      <c r="C48" s="4">
        <v>99</v>
      </c>
      <c r="D48" s="2" t="s">
        <v>11</v>
      </c>
      <c r="E48" s="4"/>
      <c r="F48" s="6">
        <f t="shared" si="0"/>
        <v>100</v>
      </c>
      <c r="G48" s="4"/>
    </row>
    <row r="49" spans="1:7" x14ac:dyDescent="0.3">
      <c r="A49" s="4">
        <v>96109906</v>
      </c>
      <c r="B49" s="4">
        <v>99</v>
      </c>
      <c r="C49" s="4">
        <v>99</v>
      </c>
      <c r="D49" s="2" t="s">
        <v>11</v>
      </c>
      <c r="E49" s="4"/>
      <c r="F49" s="6">
        <f t="shared" si="0"/>
        <v>102</v>
      </c>
      <c r="G49" s="4"/>
    </row>
    <row r="50" spans="1:7" x14ac:dyDescent="0.3">
      <c r="A50" s="4">
        <v>96109939</v>
      </c>
      <c r="B50" s="4">
        <v>100</v>
      </c>
      <c r="C50" s="4">
        <v>100</v>
      </c>
      <c r="D50" s="2" t="s">
        <v>10</v>
      </c>
      <c r="E50" s="4"/>
      <c r="F50" s="6">
        <f t="shared" si="0"/>
        <v>102</v>
      </c>
      <c r="G50" s="4"/>
    </row>
    <row r="51" spans="1:7" x14ac:dyDescent="0.3">
      <c r="A51" s="4">
        <v>96109952</v>
      </c>
      <c r="B51" s="4">
        <v>97</v>
      </c>
      <c r="C51" s="4">
        <v>90</v>
      </c>
      <c r="D51" s="2" t="s">
        <v>10</v>
      </c>
      <c r="E51" s="4"/>
      <c r="F51" s="6">
        <f t="shared" si="0"/>
        <v>95.5</v>
      </c>
      <c r="G51" s="4"/>
    </row>
    <row r="52" spans="1:7" x14ac:dyDescent="0.3">
      <c r="A52" s="4">
        <v>96109963</v>
      </c>
      <c r="B52" s="4">
        <v>98</v>
      </c>
      <c r="C52" s="4">
        <v>100</v>
      </c>
      <c r="D52" s="2" t="s">
        <v>10</v>
      </c>
      <c r="E52" s="4"/>
      <c r="F52" s="6">
        <f t="shared" si="0"/>
        <v>101</v>
      </c>
      <c r="G52" s="4"/>
    </row>
    <row r="53" spans="1:7" x14ac:dyDescent="0.3">
      <c r="A53" s="4">
        <v>96110089</v>
      </c>
      <c r="B53" s="4">
        <v>94</v>
      </c>
      <c r="C53" s="4">
        <v>95</v>
      </c>
      <c r="D53" s="2" t="s">
        <v>4</v>
      </c>
      <c r="E53" s="4"/>
      <c r="F53" s="6">
        <f t="shared" si="0"/>
        <v>95.5</v>
      </c>
      <c r="G53" s="4"/>
    </row>
    <row r="54" spans="1:7" x14ac:dyDescent="0.3">
      <c r="A54" s="4">
        <v>96110204</v>
      </c>
      <c r="B54" s="4">
        <v>90</v>
      </c>
      <c r="C54" s="4">
        <v>92</v>
      </c>
      <c r="D54" s="2" t="s">
        <v>4</v>
      </c>
      <c r="E54" s="4"/>
      <c r="F54" s="6">
        <f t="shared" si="0"/>
        <v>92</v>
      </c>
      <c r="G54" s="4"/>
    </row>
    <row r="55" spans="1:7" x14ac:dyDescent="0.3">
      <c r="A55" s="4">
        <v>96110272</v>
      </c>
      <c r="B55" s="4">
        <v>100</v>
      </c>
      <c r="C55" s="4">
        <v>86</v>
      </c>
      <c r="D55" s="2" t="s">
        <v>10</v>
      </c>
      <c r="E55" s="4"/>
      <c r="F55" s="6">
        <f t="shared" si="0"/>
        <v>95</v>
      </c>
      <c r="G55" s="4"/>
    </row>
    <row r="56" spans="1:7" x14ac:dyDescent="0.3">
      <c r="A56" s="4">
        <v>96110283</v>
      </c>
      <c r="B56" s="4">
        <v>96</v>
      </c>
      <c r="C56" s="4">
        <v>99</v>
      </c>
      <c r="D56" s="2" t="s">
        <v>11</v>
      </c>
      <c r="E56" s="4"/>
      <c r="F56" s="6">
        <f t="shared" si="0"/>
        <v>100.5</v>
      </c>
      <c r="G56" s="4"/>
    </row>
    <row r="57" spans="1:7" x14ac:dyDescent="0.3">
      <c r="A57" s="4">
        <v>96110294</v>
      </c>
      <c r="B57" s="4">
        <v>96</v>
      </c>
      <c r="C57" s="4">
        <v>99</v>
      </c>
      <c r="D57" s="2" t="s">
        <v>11</v>
      </c>
      <c r="E57" s="4"/>
      <c r="F57" s="6">
        <f t="shared" si="0"/>
        <v>100.5</v>
      </c>
      <c r="G57" s="4"/>
    </row>
    <row r="58" spans="1:7" x14ac:dyDescent="0.3">
      <c r="A58" s="4">
        <v>96110323</v>
      </c>
      <c r="B58" s="4">
        <v>96</v>
      </c>
      <c r="C58" s="4">
        <v>99</v>
      </c>
      <c r="D58" s="2" t="s">
        <v>4</v>
      </c>
      <c r="E58" s="4">
        <v>-45</v>
      </c>
      <c r="F58" s="6">
        <f t="shared" si="0"/>
        <v>53.5</v>
      </c>
      <c r="G58" s="4"/>
    </row>
    <row r="59" spans="1:7" ht="15" thickBot="1" x14ac:dyDescent="0.35">
      <c r="A59" s="11">
        <v>97011144</v>
      </c>
      <c r="B59" s="11">
        <v>100</v>
      </c>
      <c r="C59" s="11">
        <v>86</v>
      </c>
      <c r="D59" s="12" t="s">
        <v>10</v>
      </c>
      <c r="E59" s="11"/>
      <c r="F59" s="13">
        <f t="shared" si="0"/>
        <v>95</v>
      </c>
      <c r="G59" s="4"/>
    </row>
    <row r="60" spans="1:7" ht="15" thickTop="1" x14ac:dyDescent="0.3">
      <c r="A60" s="14" t="s">
        <v>6</v>
      </c>
      <c r="B60" s="15">
        <f>AVERAGE(B2:B59)</f>
        <v>93.827586206896555</v>
      </c>
      <c r="C60" s="15">
        <f>AVERAGE(C2:C59)</f>
        <v>95.15517241379311</v>
      </c>
      <c r="E60" s="4"/>
      <c r="F60" s="15">
        <f>AVERAGE(F2:F59)</f>
        <v>94.465517241379317</v>
      </c>
      <c r="G60" s="4"/>
    </row>
    <row r="61" spans="1:7" x14ac:dyDescent="0.3">
      <c r="A61" s="14" t="s">
        <v>7</v>
      </c>
      <c r="B61" s="4">
        <f>MIN(B2:B59)</f>
        <v>75</v>
      </c>
      <c r="C61" s="4">
        <f>MIN(C2:C59)</f>
        <v>75</v>
      </c>
      <c r="E61" s="4"/>
      <c r="F61" s="6">
        <f>MIN(F2:F59)</f>
        <v>53.5</v>
      </c>
      <c r="G61" s="4"/>
    </row>
    <row r="62" spans="1:7" x14ac:dyDescent="0.3">
      <c r="A62" s="14" t="s">
        <v>8</v>
      </c>
      <c r="B62" s="4">
        <f>MAX(B2:B59)</f>
        <v>100</v>
      </c>
      <c r="C62" s="4">
        <f>+MAX(C2:C59)</f>
        <v>100</v>
      </c>
      <c r="E62" s="4"/>
      <c r="F62" s="6">
        <f>MAX(F2:F59)</f>
        <v>103</v>
      </c>
      <c r="G62" s="4"/>
    </row>
  </sheetData>
  <sortState ref="A2:E59">
    <sortCondition ref="A1"/>
  </sortState>
  <conditionalFormatting sqref="B2:F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d93d87b6-5dde-428a-a646-ae27c2069080</vt:lpwstr>
  </property>
</Properties>
</file>