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y/Term6/Semester_6/Computer Architecture/assignment/gem5_HW2/"/>
    </mc:Choice>
  </mc:AlternateContent>
  <xr:revisionPtr revIDLastSave="0" documentId="13_ncr:1_{AED17EA5-6DB8-8649-8DFA-AF8BC653022B}" xr6:coauthVersionLast="43" xr6:coauthVersionMax="43" xr10:uidLastSave="{00000000-0000-0000-0000-000000000000}"/>
  <bookViews>
    <workbookView xWindow="0" yWindow="0" windowWidth="38400" windowHeight="24000" xr2:uid="{FAB88118-7A13-654A-8E33-CA9AEF1B88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F23" i="1"/>
  <c r="H23" i="1" s="1"/>
  <c r="G22" i="1"/>
  <c r="F22" i="1"/>
  <c r="H22" i="1" s="1"/>
  <c r="G13" i="1"/>
  <c r="G12" i="1"/>
  <c r="F13" i="1"/>
  <c r="H13" i="1" s="1"/>
  <c r="F12" i="1"/>
  <c r="H12" i="1" s="1"/>
</calcChain>
</file>

<file path=xl/sharedStrings.xml><?xml version="1.0" encoding="utf-8"?>
<sst xmlns="http://schemas.openxmlformats.org/spreadsheetml/2006/main" count="16" uniqueCount="13">
  <si>
    <t>1GHz Sim Time</t>
  </si>
  <si>
    <t>2GHz Sim Time</t>
  </si>
  <si>
    <t>TimingSimpleCPU</t>
  </si>
  <si>
    <t>MinorCPU</t>
  </si>
  <si>
    <t>2GHz vs 1GHz (Improvement Percentage)</t>
  </si>
  <si>
    <t>4GHz vs 2GHz (Improvement Percentage</t>
  </si>
  <si>
    <t xml:space="preserve">Final Improvement </t>
  </si>
  <si>
    <t>4GHz Sim Time</t>
  </si>
  <si>
    <t>DDR3_2133_8x8 Sim Time</t>
  </si>
  <si>
    <t>LPDDR2_S4_1066_1x32 Sim Time</t>
  </si>
  <si>
    <t>HBM_1000_4H_1x64 Sim Time</t>
  </si>
  <si>
    <t>LPDDR2 vs DDR3 (Improvement Percentage)</t>
  </si>
  <si>
    <t>HBM vs LPDDR2 (Improvement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</si>
</sst>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FA37-7957-364F-BEF7-67332DF54F53}">
  <dimension ref="B11:H23"/>
  <sheetViews>
    <sheetView tabSelected="1" topLeftCell="A7" zoomScale="111" zoomScaleNormal="142" workbookViewId="0">
      <selection activeCell="F43" sqref="F43"/>
    </sheetView>
  </sheetViews>
  <sheetFormatPr baseColWidth="10" defaultRowHeight="16" x14ac:dyDescent="0.2"/>
  <cols>
    <col min="1" max="1" width="10.83203125" style="1"/>
    <col min="2" max="3" width="23.83203125" style="1" customWidth="1"/>
    <col min="4" max="4" width="27.6640625" style="1" customWidth="1"/>
    <col min="5" max="5" width="26.6640625" style="1" customWidth="1"/>
    <col min="6" max="6" width="42.6640625" style="1" customWidth="1"/>
    <col min="7" max="7" width="35.1640625" style="1" customWidth="1"/>
    <col min="8" max="8" width="18" style="1" customWidth="1"/>
    <col min="9" max="11" width="10.83203125" style="1"/>
    <col min="12" max="12" width="10.83203125" style="1" customWidth="1"/>
    <col min="13" max="16384" width="10.83203125" style="1"/>
  </cols>
  <sheetData>
    <row r="11" spans="2:8" x14ac:dyDescent="0.2">
      <c r="B11" s="2"/>
      <c r="C11" s="2" t="s">
        <v>0</v>
      </c>
      <c r="D11" s="2" t="s">
        <v>1</v>
      </c>
      <c r="E11" s="2" t="s">
        <v>7</v>
      </c>
      <c r="F11" s="2" t="s">
        <v>4</v>
      </c>
      <c r="G11" s="2" t="s">
        <v>5</v>
      </c>
      <c r="H11" s="2" t="s">
        <v>6</v>
      </c>
    </row>
    <row r="12" spans="2:8" x14ac:dyDescent="0.2">
      <c r="B12" s="2" t="s">
        <v>2</v>
      </c>
      <c r="C12" s="2">
        <v>8.3970000000000002</v>
      </c>
      <c r="D12" s="2">
        <v>7.5570000000000004</v>
      </c>
      <c r="E12" s="2">
        <v>7.0359999999999996</v>
      </c>
      <c r="F12" s="2">
        <f>100-(D12*100/C12)</f>
        <v>10.003572704537333</v>
      </c>
      <c r="G12" s="2">
        <f>100-(E12*100/D12)</f>
        <v>6.8942702130475197</v>
      </c>
      <c r="H12" s="2">
        <f>F12+G12</f>
        <v>16.897842917584853</v>
      </c>
    </row>
    <row r="13" spans="2:8" x14ac:dyDescent="0.2">
      <c r="B13" s="2" t="s">
        <v>3</v>
      </c>
      <c r="C13" s="2">
        <v>2.2890000000000001</v>
      </c>
      <c r="D13" s="2">
        <v>2.0449999999999999</v>
      </c>
      <c r="E13" s="2">
        <v>1.923</v>
      </c>
      <c r="F13" s="2">
        <f>100-(D13*100/C13)</f>
        <v>10.659676714722593</v>
      </c>
      <c r="G13" s="2">
        <f>100-(E13*100/D13)</f>
        <v>5.9657701711491313</v>
      </c>
      <c r="H13" s="2">
        <f>F13+G13</f>
        <v>16.625446885871725</v>
      </c>
    </row>
    <row r="21" spans="2:8" x14ac:dyDescent="0.2">
      <c r="B21" s="2"/>
      <c r="C21" s="2" t="s">
        <v>8</v>
      </c>
      <c r="D21" s="2" t="s">
        <v>9</v>
      </c>
      <c r="E21" s="2" t="s">
        <v>10</v>
      </c>
      <c r="F21" s="2" t="s">
        <v>11</v>
      </c>
      <c r="G21" s="2" t="s">
        <v>12</v>
      </c>
      <c r="H21" s="2" t="s">
        <v>6</v>
      </c>
    </row>
    <row r="22" spans="2:8" x14ac:dyDescent="0.2">
      <c r="B22" s="2" t="s">
        <v>2</v>
      </c>
      <c r="C22" s="2">
        <v>6.8380000000000001</v>
      </c>
      <c r="D22" s="2">
        <v>8.9060000000000006</v>
      </c>
      <c r="E22" s="2">
        <v>9.1229999999999993</v>
      </c>
      <c r="F22" s="2">
        <f>100-(D22*100/C22)</f>
        <v>-30.242761041240129</v>
      </c>
      <c r="G22" s="2">
        <f>100-(E22*100/D22)</f>
        <v>-2.4365596227262358</v>
      </c>
      <c r="H22" s="2">
        <f>F22+G22</f>
        <v>-32.679320663966365</v>
      </c>
    </row>
    <row r="23" spans="2:8" x14ac:dyDescent="0.2">
      <c r="B23" s="2" t="s">
        <v>3</v>
      </c>
      <c r="C23" s="2">
        <v>1.8460000000000001</v>
      </c>
      <c r="D23" s="2">
        <v>3.097</v>
      </c>
      <c r="E23" s="2">
        <v>2.9289999999999998</v>
      </c>
      <c r="F23" s="2">
        <f>100-(D23*100/C23)</f>
        <v>-67.768147345612107</v>
      </c>
      <c r="G23" s="2">
        <f>100-(E23*100/D23)</f>
        <v>5.4246044559250919</v>
      </c>
      <c r="H23" s="2">
        <f>F23+G23</f>
        <v>-62.343542889687015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yousefi</dc:creator>
  <cp:lastModifiedBy>amir yousefi</cp:lastModifiedBy>
  <dcterms:created xsi:type="dcterms:W3CDTF">2019-06-21T13:53:07Z</dcterms:created>
  <dcterms:modified xsi:type="dcterms:W3CDTF">2019-06-21T15:01:02Z</dcterms:modified>
</cp:coreProperties>
</file>