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bir\Documents\catalogues\Nouveaux catalogues\"/>
    </mc:Choice>
  </mc:AlternateContent>
  <xr:revisionPtr revIDLastSave="0" documentId="13_ncr:1_{E89C1123-F85B-4691-8E37-BA5EBF72E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definedNames>
    <definedName name="_xlnm.Print_Area" localSheetId="0">Folha1!$A$1:$F$43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D10" i="1" l="1"/>
  <c r="F10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25" i="1"/>
  <c r="F25" i="1" s="1"/>
  <c r="D18" i="1"/>
  <c r="F18" i="1" s="1"/>
  <c r="D14" i="1"/>
  <c r="F14" i="1" s="1"/>
  <c r="D8" i="1"/>
  <c r="D9" i="1"/>
  <c r="F9" i="1" s="1"/>
  <c r="D11" i="1"/>
  <c r="F11" i="1" s="1"/>
  <c r="D12" i="1"/>
  <c r="F12" i="1" s="1"/>
  <c r="D15" i="1"/>
  <c r="F15" i="1" s="1"/>
  <c r="D16" i="1"/>
  <c r="F16" i="1" s="1"/>
  <c r="D17" i="1"/>
  <c r="F17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13" i="1"/>
  <c r="F13" i="1" s="1"/>
  <c r="D27" i="1"/>
  <c r="F27" i="1" s="1"/>
  <c r="D26" i="1"/>
  <c r="F26" i="1" s="1"/>
  <c r="D43" i="1" l="1"/>
  <c r="F8" i="1"/>
  <c r="F43" i="1" s="1"/>
</calcChain>
</file>

<file path=xl/sharedStrings.xml><?xml version="1.0" encoding="utf-8"?>
<sst xmlns="http://schemas.openxmlformats.org/spreadsheetml/2006/main" count="44" uniqueCount="43">
  <si>
    <t>DESCRITION</t>
  </si>
  <si>
    <t>KG/BALE</t>
  </si>
  <si>
    <t>N.º BALES</t>
  </si>
  <si>
    <t>TOTAL KGs</t>
  </si>
  <si>
    <t>UNIT PRICE</t>
  </si>
  <si>
    <t>TOTAL PRICE</t>
  </si>
  <si>
    <t>Pantalons Coton Homme</t>
  </si>
  <si>
    <t>Pantalons Enfants</t>
  </si>
  <si>
    <t>Rummages Bébé MIX</t>
  </si>
  <si>
    <t>Chemises Coton Homme</t>
  </si>
  <si>
    <t>Sous-vêtements d’hommes et femmes</t>
  </si>
  <si>
    <t>Short/Culote Courte Homme</t>
  </si>
  <si>
    <t>Robes Coton Femme</t>
  </si>
  <si>
    <t>Tapis</t>
  </si>
  <si>
    <t>Leggings</t>
  </si>
  <si>
    <t>Hawaii</t>
  </si>
  <si>
    <t>T-Shirt Sport</t>
  </si>
  <si>
    <t>Foulards et Châles de Femme</t>
  </si>
  <si>
    <t>Swite à Capuche Homme</t>
  </si>
  <si>
    <t>Vêtements de Sport</t>
  </si>
  <si>
    <t>Pantalons Coton Femme</t>
  </si>
  <si>
    <t>Casquette</t>
  </si>
  <si>
    <t>Vêtements de Sport Enfants</t>
  </si>
  <si>
    <t>Sport Original Court</t>
  </si>
  <si>
    <t xml:space="preserve">T-Shirt Homme </t>
  </si>
  <si>
    <t xml:space="preserve">T-Shirt Femme </t>
  </si>
  <si>
    <t>Textile</t>
  </si>
  <si>
    <t>Culote Court Femme</t>
  </si>
  <si>
    <t>Vestes Homme</t>
  </si>
  <si>
    <t>Vestes Femme</t>
  </si>
  <si>
    <t>Linge de Ménage et de Toilette</t>
  </si>
  <si>
    <t xml:space="preserve">Rummage Nylon </t>
  </si>
  <si>
    <t>Jupes Coton Femme</t>
  </si>
  <si>
    <t>Working Suits</t>
  </si>
  <si>
    <t>Girl Fashion Body</t>
  </si>
  <si>
    <t>Tank Top</t>
  </si>
  <si>
    <t>Pantalon Mix Enfant</t>
  </si>
  <si>
    <t>T-Shirt Enfant</t>
  </si>
  <si>
    <t>Polo Enfant</t>
  </si>
  <si>
    <t>Rideau de Crochet</t>
  </si>
  <si>
    <t>CATALOGUE AMIRATEX</t>
  </si>
  <si>
    <t>CONTENEUR 20 PIEDS 249 BALLES</t>
  </si>
  <si>
    <t>CREME + GRADE A 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</si>
</sst>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0.0"/>
    <numFmt numFmtId="166" formatCode="_-* #,##0.00\ [$€-816]_-;\-* #,##0.00\ [$€-816]_-;_-* &quot;-&quot;??\ [$€-816]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166" fontId="1" fillId="0" borderId="1" xfId="1" applyNumberFormat="1" applyFont="1" applyBorder="1"/>
    <xf numFmtId="0" fontId="9" fillId="2" borderId="1" xfId="0" applyFont="1" applyFill="1" applyBorder="1"/>
    <xf numFmtId="166" fontId="6" fillId="0" borderId="4" xfId="1" applyNumberFormat="1" applyFont="1" applyBorder="1"/>
    <xf numFmtId="164" fontId="6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9" fillId="2" borderId="1" xfId="0" applyNumberFormat="1" applyFont="1" applyFill="1" applyBorder="1" applyAlignment="1">
      <alignment horizontal="right" vertical="center"/>
    </xf>
    <xf numFmtId="1" fontId="9" fillId="2" borderId="1" xfId="0" applyNumberFormat="1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1" fillId="0" borderId="0" xfId="0" applyFont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15" fillId="0" borderId="0" xfId="0" applyFont="1"/>
    <xf numFmtId="166" fontId="6" fillId="0" borderId="4" xfId="1" applyNumberFormat="1" applyFont="1" applyFill="1" applyBorder="1"/>
    <xf numFmtId="164" fontId="6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Moeda 2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1" max="1" width="30.88671875" style="1" customWidth="1"/>
    <col min="2" max="2" width="17.33203125" style="1" customWidth="1"/>
    <col min="3" max="3" width="9.6640625" style="29" customWidth="1"/>
    <col min="4" max="4" width="10.6640625" style="6" customWidth="1"/>
    <col min="5" max="5" width="8.6640625" style="19" customWidth="1"/>
    <col min="6" max="6" width="13.6640625" customWidth="1"/>
    <col min="8" max="8" width="21.33203125" customWidth="1"/>
  </cols>
  <sheetData>
    <row r="1" spans="1:8" ht="18.899999999999999" customHeight="1" x14ac:dyDescent="0.3">
      <c r="A1" s="8" t="s">
        <v>40</v>
      </c>
    </row>
    <row r="2" spans="1:8" ht="18.899999999999999" customHeight="1" x14ac:dyDescent="0.3">
      <c r="B2" s="8" t="s">
        <v>42</v>
      </c>
      <c r="C2" s="7"/>
      <c r="D2" s="8"/>
      <c r="E2" s="7"/>
      <c r="F2" s="8"/>
    </row>
    <row r="3" spans="1:8" ht="15" customHeight="1" x14ac:dyDescent="0.3">
      <c r="A3" s="31"/>
      <c r="B3" s="30"/>
      <c r="C3" s="30"/>
      <c r="D3" s="30"/>
      <c r="E3" s="30"/>
      <c r="F3" s="30"/>
      <c r="G3" s="30"/>
      <c r="H3" s="30"/>
    </row>
    <row r="4" spans="1:8" ht="15" customHeight="1" x14ac:dyDescent="0.3">
      <c r="A4" s="34" t="s">
        <v>41</v>
      </c>
      <c r="B4" s="34"/>
      <c r="C4" s="34"/>
      <c r="D4" s="34"/>
      <c r="E4" s="34"/>
      <c r="F4" s="34"/>
    </row>
    <row r="5" spans="1:8" ht="15" customHeight="1" x14ac:dyDescent="0.3">
      <c r="A5" s="9"/>
      <c r="B5" s="9"/>
      <c r="C5" s="17"/>
      <c r="D5" s="9"/>
      <c r="E5" s="17"/>
      <c r="F5" s="9"/>
    </row>
    <row r="6" spans="1:8" ht="15" customHeight="1" x14ac:dyDescent="0.3">
      <c r="E6" s="6"/>
      <c r="F6" s="1"/>
    </row>
    <row r="7" spans="1:8" ht="22.5" customHeight="1" x14ac:dyDescent="0.3">
      <c r="A7" s="13" t="s">
        <v>0</v>
      </c>
      <c r="B7" s="14" t="s">
        <v>1</v>
      </c>
      <c r="C7" s="15" t="s">
        <v>2</v>
      </c>
      <c r="D7" s="15" t="s">
        <v>3</v>
      </c>
      <c r="E7" s="18" t="s">
        <v>4</v>
      </c>
      <c r="F7" s="13" t="s">
        <v>5</v>
      </c>
    </row>
    <row r="8" spans="1:8" ht="15" customHeight="1" x14ac:dyDescent="0.3">
      <c r="A8" s="22" t="s">
        <v>6</v>
      </c>
      <c r="B8" s="26">
        <v>65</v>
      </c>
      <c r="C8" s="27">
        <v>7</v>
      </c>
      <c r="D8" s="5">
        <f>C8*B8</f>
        <v>455</v>
      </c>
      <c r="E8" s="4">
        <v>2.1</v>
      </c>
      <c r="F8" s="2">
        <f>E8*D8</f>
        <v>955.5</v>
      </c>
    </row>
    <row r="9" spans="1:8" ht="15" customHeight="1" x14ac:dyDescent="0.3">
      <c r="A9" s="22" t="s">
        <v>20</v>
      </c>
      <c r="B9" s="26">
        <v>85</v>
      </c>
      <c r="C9" s="27">
        <v>25</v>
      </c>
      <c r="D9" s="5">
        <f>C9*B9</f>
        <v>2125</v>
      </c>
      <c r="E9" s="4">
        <v>1.6</v>
      </c>
      <c r="F9" s="2">
        <f t="shared" ref="F9:F42" si="0">E9*D9</f>
        <v>3400</v>
      </c>
    </row>
    <row r="10" spans="1:8" ht="15" customHeight="1" x14ac:dyDescent="0.3">
      <c r="A10" s="22" t="s">
        <v>36</v>
      </c>
      <c r="B10" s="26">
        <v>85</v>
      </c>
      <c r="C10" s="27">
        <v>10</v>
      </c>
      <c r="D10" s="5">
        <f>C10*B10</f>
        <v>850</v>
      </c>
      <c r="E10" s="4">
        <v>1.6</v>
      </c>
      <c r="F10" s="2">
        <f t="shared" si="0"/>
        <v>1360</v>
      </c>
    </row>
    <row r="11" spans="1:8" ht="15" customHeight="1" x14ac:dyDescent="0.3">
      <c r="A11" s="22" t="s">
        <v>14</v>
      </c>
      <c r="B11" s="26">
        <v>45</v>
      </c>
      <c r="C11" s="27">
        <v>3</v>
      </c>
      <c r="D11" s="5">
        <f t="shared" ref="D11:D16" si="1">C11*B11</f>
        <v>135</v>
      </c>
      <c r="E11" s="4">
        <v>1.6</v>
      </c>
      <c r="F11" s="2">
        <f t="shared" si="0"/>
        <v>216</v>
      </c>
    </row>
    <row r="12" spans="1:8" ht="15" customHeight="1" x14ac:dyDescent="0.3">
      <c r="A12" s="22" t="s">
        <v>7</v>
      </c>
      <c r="B12" s="26">
        <v>45</v>
      </c>
      <c r="C12" s="27">
        <v>1</v>
      </c>
      <c r="D12" s="21">
        <f t="shared" si="1"/>
        <v>45</v>
      </c>
      <c r="E12" s="4">
        <v>1.6</v>
      </c>
      <c r="F12" s="2">
        <f t="shared" si="0"/>
        <v>72</v>
      </c>
    </row>
    <row r="13" spans="1:8" ht="15" customHeight="1" x14ac:dyDescent="0.3">
      <c r="A13" s="22" t="s">
        <v>15</v>
      </c>
      <c r="B13" s="28">
        <v>45</v>
      </c>
      <c r="C13" s="27">
        <v>1</v>
      </c>
      <c r="D13" s="5">
        <f>C13*B13</f>
        <v>45</v>
      </c>
      <c r="E13" s="20">
        <v>4.0999999999999996</v>
      </c>
      <c r="F13" s="2">
        <f t="shared" si="0"/>
        <v>184.49999999999997</v>
      </c>
    </row>
    <row r="14" spans="1:8" ht="15" customHeight="1" x14ac:dyDescent="0.3">
      <c r="A14" s="22" t="s">
        <v>33</v>
      </c>
      <c r="B14" s="28">
        <v>45</v>
      </c>
      <c r="C14" s="27">
        <v>3</v>
      </c>
      <c r="D14" s="5">
        <f>C14*B14</f>
        <v>135</v>
      </c>
      <c r="E14" s="20">
        <v>1.6</v>
      </c>
      <c r="F14" s="2">
        <f t="shared" si="0"/>
        <v>216</v>
      </c>
    </row>
    <row r="15" spans="1:8" ht="15" customHeight="1" x14ac:dyDescent="0.3">
      <c r="A15" s="22" t="s">
        <v>8</v>
      </c>
      <c r="B15" s="28">
        <v>45</v>
      </c>
      <c r="C15" s="27">
        <v>15</v>
      </c>
      <c r="D15" s="21">
        <f t="shared" si="1"/>
        <v>675</v>
      </c>
      <c r="E15" s="4">
        <v>3.1</v>
      </c>
      <c r="F15" s="2">
        <f t="shared" si="0"/>
        <v>2092.5</v>
      </c>
    </row>
    <row r="16" spans="1:8" ht="15" customHeight="1" x14ac:dyDescent="0.3">
      <c r="A16" s="22" t="s">
        <v>21</v>
      </c>
      <c r="B16" s="28">
        <v>45</v>
      </c>
      <c r="C16" s="27">
        <v>3</v>
      </c>
      <c r="D16" s="21">
        <f t="shared" si="1"/>
        <v>135</v>
      </c>
      <c r="E16" s="4">
        <v>1.6</v>
      </c>
      <c r="F16" s="2">
        <f t="shared" si="0"/>
        <v>216</v>
      </c>
    </row>
    <row r="17" spans="1:8" ht="15" customHeight="1" x14ac:dyDescent="0.3">
      <c r="A17" s="22" t="s">
        <v>10</v>
      </c>
      <c r="B17" s="28">
        <v>45</v>
      </c>
      <c r="C17" s="27">
        <v>3</v>
      </c>
      <c r="D17" s="21">
        <f t="shared" ref="D17:D20" si="2">C17*B17</f>
        <v>135</v>
      </c>
      <c r="E17" s="4">
        <v>2.1</v>
      </c>
      <c r="F17" s="2">
        <f t="shared" si="0"/>
        <v>283.5</v>
      </c>
    </row>
    <row r="18" spans="1:8" ht="15" customHeight="1" x14ac:dyDescent="0.3">
      <c r="A18" s="23" t="s">
        <v>31</v>
      </c>
      <c r="B18" s="28">
        <v>45</v>
      </c>
      <c r="C18" s="27">
        <v>3</v>
      </c>
      <c r="D18" s="21">
        <f t="shared" si="2"/>
        <v>135</v>
      </c>
      <c r="E18" s="4">
        <v>2.1</v>
      </c>
      <c r="F18" s="2">
        <f t="shared" si="0"/>
        <v>283.5</v>
      </c>
    </row>
    <row r="19" spans="1:8" ht="15" customHeight="1" x14ac:dyDescent="0.3">
      <c r="A19" s="23" t="s">
        <v>17</v>
      </c>
      <c r="B19" s="28">
        <v>45</v>
      </c>
      <c r="C19" s="27">
        <v>3</v>
      </c>
      <c r="D19" s="21">
        <f t="shared" si="2"/>
        <v>135</v>
      </c>
      <c r="E19" s="4">
        <v>1.6</v>
      </c>
      <c r="F19" s="2">
        <f t="shared" si="0"/>
        <v>216</v>
      </c>
    </row>
    <row r="20" spans="1:8" ht="15" customHeight="1" x14ac:dyDescent="0.3">
      <c r="A20" s="24" t="s">
        <v>9</v>
      </c>
      <c r="B20" s="28">
        <v>45</v>
      </c>
      <c r="C20" s="27">
        <v>2</v>
      </c>
      <c r="D20" s="21">
        <f t="shared" si="2"/>
        <v>90</v>
      </c>
      <c r="E20" s="4">
        <v>3.1</v>
      </c>
      <c r="F20" s="2">
        <f t="shared" si="0"/>
        <v>279</v>
      </c>
    </row>
    <row r="21" spans="1:8" s="16" customFormat="1" ht="15" customHeight="1" x14ac:dyDescent="0.3">
      <c r="A21" s="22" t="s">
        <v>18</v>
      </c>
      <c r="B21" s="28">
        <v>45</v>
      </c>
      <c r="C21" s="27">
        <v>5</v>
      </c>
      <c r="D21" s="21">
        <f>C21*B21</f>
        <v>225</v>
      </c>
      <c r="E21" s="4">
        <v>1.3</v>
      </c>
      <c r="F21" s="2">
        <f t="shared" si="0"/>
        <v>292.5</v>
      </c>
      <c r="H21"/>
    </row>
    <row r="22" spans="1:8" ht="15" customHeight="1" x14ac:dyDescent="0.3">
      <c r="A22" s="24" t="s">
        <v>19</v>
      </c>
      <c r="B22" s="28">
        <v>45</v>
      </c>
      <c r="C22" s="27">
        <v>7</v>
      </c>
      <c r="D22" s="21">
        <f t="shared" ref="D22:D42" si="3">C22*B22</f>
        <v>315</v>
      </c>
      <c r="E22" s="4">
        <v>1.6</v>
      </c>
      <c r="F22" s="2">
        <f t="shared" si="0"/>
        <v>504</v>
      </c>
    </row>
    <row r="23" spans="1:8" ht="15" customHeight="1" x14ac:dyDescent="0.3">
      <c r="A23" s="24" t="s">
        <v>22</v>
      </c>
      <c r="B23" s="28">
        <v>45</v>
      </c>
      <c r="C23" s="27">
        <v>3</v>
      </c>
      <c r="D23" s="21">
        <f t="shared" si="3"/>
        <v>135</v>
      </c>
      <c r="E23" s="4">
        <v>1.6</v>
      </c>
      <c r="F23" s="2">
        <f t="shared" si="0"/>
        <v>216</v>
      </c>
    </row>
    <row r="24" spans="1:8" ht="15" customHeight="1" x14ac:dyDescent="0.3">
      <c r="A24" s="22" t="s">
        <v>11</v>
      </c>
      <c r="B24" s="28">
        <v>45</v>
      </c>
      <c r="C24" s="27">
        <v>3</v>
      </c>
      <c r="D24" s="21">
        <f t="shared" si="3"/>
        <v>135</v>
      </c>
      <c r="E24" s="4">
        <v>3.1</v>
      </c>
      <c r="F24" s="2">
        <f t="shared" si="0"/>
        <v>418.5</v>
      </c>
    </row>
    <row r="25" spans="1:8" s="19" customFormat="1" ht="15" customHeight="1" x14ac:dyDescent="0.3">
      <c r="A25" s="22" t="s">
        <v>27</v>
      </c>
      <c r="B25" s="28">
        <v>45</v>
      </c>
      <c r="C25" s="27">
        <v>5</v>
      </c>
      <c r="D25" s="21">
        <f t="shared" si="3"/>
        <v>225</v>
      </c>
      <c r="E25" s="4">
        <v>1.35</v>
      </c>
      <c r="F25" s="2">
        <f t="shared" si="0"/>
        <v>303.75</v>
      </c>
      <c r="H25"/>
    </row>
    <row r="26" spans="1:8" s="19" customFormat="1" ht="15" customHeight="1" x14ac:dyDescent="0.3">
      <c r="A26" s="25" t="s">
        <v>23</v>
      </c>
      <c r="B26" s="28">
        <v>45</v>
      </c>
      <c r="C26" s="27">
        <v>1</v>
      </c>
      <c r="D26" s="5">
        <f>C26*B26</f>
        <v>45</v>
      </c>
      <c r="E26" s="20">
        <v>3.6</v>
      </c>
      <c r="F26" s="2">
        <f t="shared" si="0"/>
        <v>162</v>
      </c>
      <c r="H26"/>
    </row>
    <row r="27" spans="1:8" s="19" customFormat="1" ht="15" customHeight="1" x14ac:dyDescent="0.3">
      <c r="A27" s="22" t="s">
        <v>12</v>
      </c>
      <c r="B27" s="28">
        <v>45</v>
      </c>
      <c r="C27" s="27">
        <v>20</v>
      </c>
      <c r="D27" s="5">
        <f t="shared" si="3"/>
        <v>900</v>
      </c>
      <c r="E27" s="20">
        <v>3.1</v>
      </c>
      <c r="F27" s="2">
        <f t="shared" si="0"/>
        <v>2790</v>
      </c>
      <c r="H27"/>
    </row>
    <row r="28" spans="1:8" s="19" customFormat="1" ht="15" customHeight="1" x14ac:dyDescent="0.3">
      <c r="A28" s="22" t="s">
        <v>32</v>
      </c>
      <c r="B28" s="28">
        <v>45</v>
      </c>
      <c r="C28" s="27">
        <v>20</v>
      </c>
      <c r="D28" s="5">
        <f t="shared" si="3"/>
        <v>900</v>
      </c>
      <c r="E28" s="20">
        <v>1.6</v>
      </c>
      <c r="F28" s="2">
        <f t="shared" si="0"/>
        <v>1440</v>
      </c>
      <c r="H28"/>
    </row>
    <row r="29" spans="1:8" s="19" customFormat="1" ht="15" customHeight="1" x14ac:dyDescent="0.3">
      <c r="A29" s="22" t="s">
        <v>12</v>
      </c>
      <c r="B29" s="28">
        <v>45</v>
      </c>
      <c r="C29" s="27">
        <v>12</v>
      </c>
      <c r="D29" s="5">
        <f t="shared" si="3"/>
        <v>540</v>
      </c>
      <c r="E29" s="20">
        <v>1.6</v>
      </c>
      <c r="F29" s="2">
        <f t="shared" si="0"/>
        <v>864</v>
      </c>
      <c r="H29"/>
    </row>
    <row r="30" spans="1:8" s="19" customFormat="1" ht="15" customHeight="1" x14ac:dyDescent="0.3">
      <c r="A30" s="22" t="s">
        <v>30</v>
      </c>
      <c r="B30" s="28">
        <v>45</v>
      </c>
      <c r="C30" s="27">
        <v>25</v>
      </c>
      <c r="D30" s="5">
        <f t="shared" si="3"/>
        <v>1125</v>
      </c>
      <c r="E30" s="20">
        <v>1.6</v>
      </c>
      <c r="F30" s="2">
        <f t="shared" si="0"/>
        <v>1800</v>
      </c>
      <c r="H30"/>
    </row>
    <row r="31" spans="1:8" s="19" customFormat="1" ht="15" customHeight="1" x14ac:dyDescent="0.3">
      <c r="A31" s="22" t="s">
        <v>39</v>
      </c>
      <c r="B31" s="28">
        <v>45</v>
      </c>
      <c r="C31" s="27">
        <v>10</v>
      </c>
      <c r="D31" s="5">
        <f t="shared" si="3"/>
        <v>450</v>
      </c>
      <c r="E31" s="20">
        <v>1.6</v>
      </c>
      <c r="F31" s="2">
        <f t="shared" si="0"/>
        <v>720</v>
      </c>
      <c r="H31"/>
    </row>
    <row r="32" spans="1:8" s="19" customFormat="1" ht="15" customHeight="1" x14ac:dyDescent="0.3">
      <c r="A32" s="22" t="s">
        <v>26</v>
      </c>
      <c r="B32" s="28">
        <v>45</v>
      </c>
      <c r="C32" s="27">
        <v>2</v>
      </c>
      <c r="D32" s="5">
        <f t="shared" si="3"/>
        <v>90</v>
      </c>
      <c r="E32" s="20">
        <v>1.6</v>
      </c>
      <c r="F32" s="2">
        <f t="shared" si="0"/>
        <v>144</v>
      </c>
      <c r="H32"/>
    </row>
    <row r="33" spans="1:8" s="19" customFormat="1" ht="14.25" customHeight="1" x14ac:dyDescent="0.3">
      <c r="A33" s="22" t="s">
        <v>13</v>
      </c>
      <c r="B33" s="28">
        <v>45</v>
      </c>
      <c r="C33" s="27">
        <v>3</v>
      </c>
      <c r="D33" s="5">
        <f t="shared" si="3"/>
        <v>135</v>
      </c>
      <c r="E33" s="20">
        <v>1.6</v>
      </c>
      <c r="F33" s="2">
        <f t="shared" si="0"/>
        <v>216</v>
      </c>
      <c r="H33"/>
    </row>
    <row r="34" spans="1:8" s="19" customFormat="1" ht="14.25" customHeight="1" x14ac:dyDescent="0.3">
      <c r="A34" s="22" t="s">
        <v>24</v>
      </c>
      <c r="B34" s="28">
        <v>45</v>
      </c>
      <c r="C34" s="27">
        <v>7</v>
      </c>
      <c r="D34" s="5">
        <f t="shared" si="3"/>
        <v>315</v>
      </c>
      <c r="E34" s="20">
        <v>3.1</v>
      </c>
      <c r="F34" s="2">
        <f t="shared" si="0"/>
        <v>976.5</v>
      </c>
      <c r="H34"/>
    </row>
    <row r="35" spans="1:8" s="19" customFormat="1" ht="15" customHeight="1" x14ac:dyDescent="0.3">
      <c r="A35" s="22" t="s">
        <v>25</v>
      </c>
      <c r="B35" s="28">
        <v>45</v>
      </c>
      <c r="C35" s="27">
        <v>7</v>
      </c>
      <c r="D35" s="5">
        <f t="shared" si="3"/>
        <v>315</v>
      </c>
      <c r="E35" s="20">
        <v>1.6</v>
      </c>
      <c r="F35" s="2">
        <f t="shared" si="0"/>
        <v>504</v>
      </c>
      <c r="H35"/>
    </row>
    <row r="36" spans="1:8" s="19" customFormat="1" ht="15" customHeight="1" x14ac:dyDescent="0.3">
      <c r="A36" s="22" t="s">
        <v>34</v>
      </c>
      <c r="B36" s="28">
        <v>45</v>
      </c>
      <c r="C36" s="27">
        <v>15</v>
      </c>
      <c r="D36" s="5">
        <f t="shared" si="3"/>
        <v>675</v>
      </c>
      <c r="E36" s="20">
        <v>1.6</v>
      </c>
      <c r="F36" s="2">
        <f t="shared" si="0"/>
        <v>1080</v>
      </c>
      <c r="H36"/>
    </row>
    <row r="37" spans="1:8" s="19" customFormat="1" ht="15" customHeight="1" x14ac:dyDescent="0.3">
      <c r="A37" s="22" t="s">
        <v>35</v>
      </c>
      <c r="B37" s="28">
        <v>45</v>
      </c>
      <c r="C37" s="27">
        <v>3</v>
      </c>
      <c r="D37" s="5">
        <f t="shared" si="3"/>
        <v>135</v>
      </c>
      <c r="E37" s="20">
        <v>1.6</v>
      </c>
      <c r="F37" s="2">
        <f t="shared" si="0"/>
        <v>216</v>
      </c>
      <c r="H37"/>
    </row>
    <row r="38" spans="1:8" s="19" customFormat="1" ht="15" customHeight="1" x14ac:dyDescent="0.3">
      <c r="A38" s="22" t="s">
        <v>37</v>
      </c>
      <c r="B38" s="28">
        <v>45</v>
      </c>
      <c r="C38" s="27">
        <v>1</v>
      </c>
      <c r="D38" s="5">
        <f t="shared" si="3"/>
        <v>45</v>
      </c>
      <c r="E38" s="20">
        <v>1.6</v>
      </c>
      <c r="F38" s="2">
        <f t="shared" si="0"/>
        <v>72</v>
      </c>
      <c r="H38"/>
    </row>
    <row r="39" spans="1:8" s="19" customFormat="1" ht="15" customHeight="1" x14ac:dyDescent="0.3">
      <c r="A39" s="22" t="s">
        <v>38</v>
      </c>
      <c r="B39" s="28">
        <v>45</v>
      </c>
      <c r="C39" s="27">
        <v>7</v>
      </c>
      <c r="D39" s="5">
        <f t="shared" si="3"/>
        <v>315</v>
      </c>
      <c r="E39" s="20">
        <v>1.6</v>
      </c>
      <c r="F39" s="2">
        <f t="shared" si="0"/>
        <v>504</v>
      </c>
      <c r="H39"/>
    </row>
    <row r="40" spans="1:8" s="19" customFormat="1" ht="15" customHeight="1" x14ac:dyDescent="0.3">
      <c r="A40" s="22" t="s">
        <v>16</v>
      </c>
      <c r="B40" s="28">
        <v>45</v>
      </c>
      <c r="C40" s="27">
        <v>4</v>
      </c>
      <c r="D40" s="5">
        <f t="shared" si="3"/>
        <v>180</v>
      </c>
      <c r="E40" s="20">
        <v>3.6</v>
      </c>
      <c r="F40" s="2">
        <f t="shared" si="0"/>
        <v>648</v>
      </c>
      <c r="H40"/>
    </row>
    <row r="41" spans="1:8" s="19" customFormat="1" ht="15" customHeight="1" x14ac:dyDescent="0.3">
      <c r="A41" s="25" t="s">
        <v>28</v>
      </c>
      <c r="B41" s="28">
        <v>45</v>
      </c>
      <c r="C41" s="27">
        <v>5</v>
      </c>
      <c r="D41" s="5">
        <f t="shared" si="3"/>
        <v>225</v>
      </c>
      <c r="E41" s="20">
        <v>1.6</v>
      </c>
      <c r="F41" s="2">
        <f t="shared" si="0"/>
        <v>360</v>
      </c>
      <c r="H41"/>
    </row>
    <row r="42" spans="1:8" s="19" customFormat="1" ht="15" customHeight="1" x14ac:dyDescent="0.3">
      <c r="A42" s="25" t="s">
        <v>29</v>
      </c>
      <c r="B42" s="28">
        <v>45</v>
      </c>
      <c r="C42" s="27">
        <v>5</v>
      </c>
      <c r="D42" s="5">
        <f t="shared" si="3"/>
        <v>225</v>
      </c>
      <c r="E42" s="20">
        <v>1.6</v>
      </c>
      <c r="F42" s="2">
        <f t="shared" si="0"/>
        <v>360</v>
      </c>
      <c r="H42"/>
    </row>
    <row r="43" spans="1:8" ht="30" customHeight="1" x14ac:dyDescent="0.3">
      <c r="A43" s="32"/>
      <c r="B43" s="33"/>
      <c r="C43" s="11">
        <f>SUM(C8:C42)</f>
        <v>249</v>
      </c>
      <c r="D43" s="10">
        <f>SUM(D8:D42)</f>
        <v>12745</v>
      </c>
      <c r="E43" s="3"/>
      <c r="F43" s="12">
        <f>SUM(F8:F42)</f>
        <v>24365.75</v>
      </c>
    </row>
  </sheetData>
  <mergeCells count="2">
    <mergeCell ref="A43:B43"/>
    <mergeCell ref="A4:F4"/>
  </mergeCells>
  <printOptions horizontalCentered="1"/>
  <pageMargins left="0.39370078740157483" right="0.39370078740157483" top="0.59055118110236227" bottom="0.5905511811023622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Folha1</vt:lpstr>
      <vt:lpstr>Folha1!Zone_d_impression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hicham habibchorfa</cp:lastModifiedBy>
  <cp:lastPrinted>2026-03-11T09:56:01Z</cp:lastPrinted>
  <dcterms:created xsi:type="dcterms:W3CDTF">2016-04-28T15:47:45Z</dcterms:created>
  <dcterms:modified xsi:type="dcterms:W3CDTF">2026-03-11T14:26:54Z</dcterms:modified>
</cp:coreProperties>
</file>