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Folha1" sheetId="1" r:id="rId1"/>
  </sheets>
  <definedNames>
    <definedName name="_xlnm._FilterDatabase" localSheetId="0" hidden="1">Folha1!#REF!</definedName>
    <definedName name="_xlnm.Print_Area" localSheetId="0">Folha1!$A$1:$D$27</definedName>
  </definedNames>
  <calcPr calcId="124519"/>
  <fileRecoveryPr autoRecover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7" i="1"/>
  <c r="D7" l="1"/>
  <c r="D21"/>
  <c r="D22"/>
  <c r="D23"/>
  <c r="D24"/>
  <c r="D25"/>
  <c r="D26"/>
  <c r="D18"/>
  <c r="D13"/>
  <c r="D10"/>
  <c r="D6"/>
  <c r="D8"/>
  <c r="D9"/>
  <c r="D11"/>
  <c r="D12"/>
  <c r="D14"/>
  <c r="D15"/>
  <c r="D16"/>
  <c r="D17"/>
  <c r="D20"/>
  <c r="D19"/>
  <c r="D27" l="1"/>
</calcChain>
</file>

<file path=xl/sharedStrings.xml><?xml version="1.0" encoding="utf-8"?>
<sst xmlns="http://schemas.openxmlformats.org/spreadsheetml/2006/main" count="29" uniqueCount="29">
  <si>
    <t>DESCRITION</t>
  </si>
  <si>
    <t>KG/BALE</t>
  </si>
  <si>
    <t>N.º BALES</t>
  </si>
  <si>
    <t>TOTAL KGs</t>
  </si>
  <si>
    <t>Pantalons Coton Homme</t>
  </si>
  <si>
    <t>Chemises Coton Homme</t>
  </si>
  <si>
    <t>Robes Coton Femme</t>
  </si>
  <si>
    <t>Vêtements de Sport</t>
  </si>
  <si>
    <t>Jupes Coton Femme</t>
  </si>
  <si>
    <t>Polo Enfant</t>
  </si>
  <si>
    <t>Pantalons Jeans Homme</t>
  </si>
  <si>
    <t>Pantalons Terregal Homme</t>
  </si>
  <si>
    <t>Pantalons Mixte Femme</t>
  </si>
  <si>
    <t>Pantalons Enfant</t>
  </si>
  <si>
    <t>Rummages Bébé</t>
  </si>
  <si>
    <t>Sous-vêtements d'hommes et femmes</t>
  </si>
  <si>
    <t>Chemises Coton Femme</t>
  </si>
  <si>
    <t>T-Shirts Homme</t>
  </si>
  <si>
    <t>T-Shirts Femme</t>
  </si>
  <si>
    <t>Débardeurs</t>
  </si>
  <si>
    <t>Capuche Polo</t>
  </si>
  <si>
    <t>Culote Court</t>
  </si>
  <si>
    <t>Rumamages Maison</t>
  </si>
  <si>
    <t>Draps de lit</t>
  </si>
  <si>
    <t>Couvre-lit</t>
  </si>
  <si>
    <t>40 pieds</t>
  </si>
  <si>
    <t>CATALOGUE AMIRATEX</t>
  </si>
  <si>
    <t xml:space="preserve"> GRADE B ÉTÉ </t>
  </si>
  <si>
    <t>CONTENEUR</t>
  </si>
</sst>
</file>

<file path=xl/styles.xml><?xml version="1.0" encoding="utf-8"?>
<styleSheet xmlns="http://schemas.openxmlformats.org/spreadsheetml/2006/main">
  <numFmts count="3">
    <numFmt numFmtId="44" formatCode="_-* #,##0.00\ &quot;€&quot;_-;\-* #,##0.00\ &quot;€&quot;_-;_-* &quot;-&quot;??\ &quot;€&quot;_-;_-@_-"/>
    <numFmt numFmtId="164" formatCode="0.0"/>
    <numFmt numFmtId="165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13" fillId="0" borderId="0" xfId="0" applyFont="1" applyBorder="1" applyAlignment="1">
      <alignment horizontal="right" wrapText="1"/>
    </xf>
    <xf numFmtId="0" fontId="14" fillId="0" borderId="0" xfId="0" applyFont="1" applyBorder="1" applyAlignment="1">
      <alignment horizontal="left" wrapText="1"/>
    </xf>
    <xf numFmtId="0" fontId="0" fillId="0" borderId="0" xfId="0" applyFont="1"/>
    <xf numFmtId="0" fontId="15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114300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8686800" y="185166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tabSelected="1" workbookViewId="0">
      <selection activeCell="F5" sqref="F5"/>
    </sheetView>
  </sheetViews>
  <sheetFormatPr baseColWidth="10" defaultColWidth="8.88671875" defaultRowHeight="14.4"/>
  <cols>
    <col min="1" max="1" width="30.88671875" style="1" customWidth="1"/>
    <col min="2" max="2" width="7.6640625" style="1" customWidth="1"/>
    <col min="3" max="3" width="13.44140625" style="12" customWidth="1"/>
    <col min="4" max="4" width="9.44140625" style="3" customWidth="1"/>
  </cols>
  <sheetData>
    <row r="1" spans="1:8" ht="18.899999999999999" customHeight="1">
      <c r="A1" s="18" t="s">
        <v>26</v>
      </c>
      <c r="B1" s="18"/>
      <c r="C1" s="18" t="s">
        <v>27</v>
      </c>
    </row>
    <row r="2" spans="1:8" ht="15" customHeight="1">
      <c r="B2" s="17"/>
      <c r="C2" s="17" t="s">
        <v>28</v>
      </c>
      <c r="D2" s="20" t="s">
        <v>25</v>
      </c>
    </row>
    <row r="3" spans="1:8" ht="15" customHeight="1">
      <c r="B3" s="19"/>
      <c r="C3" s="20"/>
    </row>
    <row r="4" spans="1:8" ht="15" customHeight="1"/>
    <row r="5" spans="1:8" ht="22.5" customHeight="1">
      <c r="A5" s="15" t="s">
        <v>0</v>
      </c>
      <c r="B5" s="6" t="s">
        <v>1</v>
      </c>
      <c r="C5" s="7" t="s">
        <v>2</v>
      </c>
      <c r="D5" s="7" t="s">
        <v>3</v>
      </c>
      <c r="F5" s="21"/>
      <c r="H5" s="22"/>
    </row>
    <row r="6" spans="1:8" ht="15" customHeight="1">
      <c r="A6" s="16" t="s">
        <v>4</v>
      </c>
      <c r="B6" s="13">
        <v>45</v>
      </c>
      <c r="C6" s="11">
        <v>10</v>
      </c>
      <c r="D6" s="2">
        <f>C6*B6</f>
        <v>450</v>
      </c>
    </row>
    <row r="7" spans="1:8" ht="15" customHeight="1">
      <c r="A7" s="16" t="s">
        <v>10</v>
      </c>
      <c r="B7" s="13">
        <v>45</v>
      </c>
      <c r="C7" s="11">
        <v>15</v>
      </c>
      <c r="D7" s="2">
        <f>C7*B7</f>
        <v>675</v>
      </c>
    </row>
    <row r="8" spans="1:8" ht="15" customHeight="1">
      <c r="A8" s="16" t="s">
        <v>11</v>
      </c>
      <c r="B8" s="13">
        <v>45</v>
      </c>
      <c r="C8" s="11">
        <v>15</v>
      </c>
      <c r="D8" s="2">
        <f t="shared" ref="D8:D12" si="0">C8*B8</f>
        <v>675</v>
      </c>
    </row>
    <row r="9" spans="1:8" ht="15" customHeight="1">
      <c r="A9" s="16" t="s">
        <v>12</v>
      </c>
      <c r="B9" s="13">
        <v>45</v>
      </c>
      <c r="C9" s="11">
        <v>60</v>
      </c>
      <c r="D9" s="10">
        <f t="shared" si="0"/>
        <v>2700</v>
      </c>
    </row>
    <row r="10" spans="1:8" ht="15" customHeight="1">
      <c r="A10" s="16" t="s">
        <v>13</v>
      </c>
      <c r="B10" s="14">
        <v>45</v>
      </c>
      <c r="C10" s="11">
        <v>5</v>
      </c>
      <c r="D10" s="2">
        <f>C10*B10</f>
        <v>225</v>
      </c>
    </row>
    <row r="11" spans="1:8" ht="15" customHeight="1">
      <c r="A11" s="16" t="s">
        <v>14</v>
      </c>
      <c r="B11" s="14">
        <v>45</v>
      </c>
      <c r="C11" s="11">
        <v>55</v>
      </c>
      <c r="D11" s="10">
        <f t="shared" si="0"/>
        <v>2475</v>
      </c>
    </row>
    <row r="12" spans="1:8" ht="15" customHeight="1">
      <c r="A12" s="16" t="s">
        <v>15</v>
      </c>
      <c r="B12" s="14">
        <v>45</v>
      </c>
      <c r="C12" s="11">
        <v>20</v>
      </c>
      <c r="D12" s="10">
        <f t="shared" si="0"/>
        <v>900</v>
      </c>
    </row>
    <row r="13" spans="1:8" ht="15" customHeight="1">
      <c r="A13" s="16" t="s">
        <v>5</v>
      </c>
      <c r="B13" s="14">
        <v>45</v>
      </c>
      <c r="C13" s="11">
        <v>20</v>
      </c>
      <c r="D13" s="10">
        <f t="shared" ref="D13:D14" si="1">C13*B13</f>
        <v>900</v>
      </c>
    </row>
    <row r="14" spans="1:8" ht="15" customHeight="1">
      <c r="A14" s="16" t="s">
        <v>16</v>
      </c>
      <c r="B14" s="14">
        <v>45</v>
      </c>
      <c r="C14" s="11">
        <v>25</v>
      </c>
      <c r="D14" s="10">
        <f t="shared" si="1"/>
        <v>1125</v>
      </c>
    </row>
    <row r="15" spans="1:8" s="8" customFormat="1" ht="15" customHeight="1">
      <c r="A15" s="16" t="s">
        <v>17</v>
      </c>
      <c r="B15" s="14">
        <v>45</v>
      </c>
      <c r="C15" s="11">
        <v>25</v>
      </c>
      <c r="D15" s="10">
        <f>C15*B15</f>
        <v>1125</v>
      </c>
      <c r="F15"/>
    </row>
    <row r="16" spans="1:8" ht="15" customHeight="1">
      <c r="A16" s="16" t="s">
        <v>18</v>
      </c>
      <c r="B16" s="14">
        <v>45</v>
      </c>
      <c r="C16" s="11">
        <v>25</v>
      </c>
      <c r="D16" s="10">
        <f t="shared" ref="D16:D26" si="2">C16*B16</f>
        <v>1125</v>
      </c>
    </row>
    <row r="17" spans="1:6" ht="15" customHeight="1">
      <c r="A17" s="16" t="s">
        <v>19</v>
      </c>
      <c r="B17" s="14">
        <v>45</v>
      </c>
      <c r="C17" s="11">
        <v>30</v>
      </c>
      <c r="D17" s="10">
        <f t="shared" si="2"/>
        <v>1350</v>
      </c>
    </row>
    <row r="18" spans="1:6" s="9" customFormat="1" ht="15" customHeight="1">
      <c r="A18" s="16" t="s">
        <v>20</v>
      </c>
      <c r="B18" s="14">
        <v>45</v>
      </c>
      <c r="C18" s="11">
        <v>30</v>
      </c>
      <c r="D18" s="10">
        <f t="shared" si="2"/>
        <v>1350</v>
      </c>
      <c r="F18"/>
    </row>
    <row r="19" spans="1:6" s="9" customFormat="1" ht="15" customHeight="1">
      <c r="A19" s="16" t="s">
        <v>9</v>
      </c>
      <c r="B19" s="14">
        <v>45</v>
      </c>
      <c r="C19" s="11">
        <v>30</v>
      </c>
      <c r="D19" s="2">
        <f>C19*B19</f>
        <v>1350</v>
      </c>
      <c r="F19"/>
    </row>
    <row r="20" spans="1:6" s="9" customFormat="1" ht="15" customHeight="1">
      <c r="A20" s="16" t="s">
        <v>7</v>
      </c>
      <c r="B20" s="14">
        <v>45</v>
      </c>
      <c r="C20" s="11">
        <v>23</v>
      </c>
      <c r="D20" s="2">
        <f t="shared" si="2"/>
        <v>1035</v>
      </c>
      <c r="F20"/>
    </row>
    <row r="21" spans="1:6" s="9" customFormat="1" ht="15" customHeight="1">
      <c r="A21" s="16" t="s">
        <v>21</v>
      </c>
      <c r="B21" s="14">
        <v>45</v>
      </c>
      <c r="C21" s="11">
        <v>50</v>
      </c>
      <c r="D21" s="2">
        <f t="shared" si="2"/>
        <v>2250</v>
      </c>
      <c r="F21"/>
    </row>
    <row r="22" spans="1:6" s="9" customFormat="1" ht="15" customHeight="1">
      <c r="A22" s="16" t="s">
        <v>6</v>
      </c>
      <c r="B22" s="14">
        <v>45</v>
      </c>
      <c r="C22" s="11">
        <v>40</v>
      </c>
      <c r="D22" s="2">
        <f t="shared" si="2"/>
        <v>1800</v>
      </c>
      <c r="F22"/>
    </row>
    <row r="23" spans="1:6" s="9" customFormat="1" ht="15" customHeight="1">
      <c r="A23" s="16" t="s">
        <v>8</v>
      </c>
      <c r="B23" s="14">
        <v>45</v>
      </c>
      <c r="C23" s="11">
        <v>40</v>
      </c>
      <c r="D23" s="2">
        <f t="shared" si="2"/>
        <v>1800</v>
      </c>
      <c r="F23"/>
    </row>
    <row r="24" spans="1:6" s="9" customFormat="1" ht="14.25" customHeight="1">
      <c r="A24" s="16" t="s">
        <v>22</v>
      </c>
      <c r="B24" s="14">
        <v>45</v>
      </c>
      <c r="C24" s="11">
        <v>60</v>
      </c>
      <c r="D24" s="2">
        <f t="shared" si="2"/>
        <v>2700</v>
      </c>
      <c r="F24"/>
    </row>
    <row r="25" spans="1:6" s="9" customFormat="1" ht="14.25" customHeight="1">
      <c r="A25" s="16" t="s">
        <v>23</v>
      </c>
      <c r="B25" s="14">
        <v>45</v>
      </c>
      <c r="C25" s="11">
        <v>20</v>
      </c>
      <c r="D25" s="2">
        <f t="shared" si="2"/>
        <v>900</v>
      </c>
      <c r="F25"/>
    </row>
    <row r="26" spans="1:6" s="9" customFormat="1" ht="15" customHeight="1">
      <c r="A26" s="16" t="s">
        <v>24</v>
      </c>
      <c r="B26" s="14">
        <v>45</v>
      </c>
      <c r="C26" s="11">
        <v>25</v>
      </c>
      <c r="D26" s="2">
        <f t="shared" si="2"/>
        <v>1125</v>
      </c>
      <c r="F26"/>
    </row>
    <row r="27" spans="1:6" ht="30" customHeight="1">
      <c r="A27" s="23"/>
      <c r="B27" s="24"/>
      <c r="C27" s="5">
        <f>SUM(C6:C26)</f>
        <v>623</v>
      </c>
      <c r="D27" s="4">
        <f>SUM(D6:D26)</f>
        <v>28035</v>
      </c>
    </row>
  </sheetData>
  <mergeCells count="1">
    <mergeCell ref="A27:B27"/>
  </mergeCells>
  <printOptions horizontalCentered="1"/>
  <pageMargins left="0.39370078740157483" right="0.39370078740157483" top="0.59055118110236227" bottom="0.59055118110236227" header="0" footer="0"/>
  <pageSetup paperSize="9" scale="85" orientation="portrait" r:id="rId1"/>
  <headerFooter>
    <oddHeader>&amp;L      &amp;G&amp;R&amp;"Times New Roman,Normal"&amp;K990000Import – Export     Second  Hand Clothes    Complexo Fabril de Vodra6270-554 Seia&amp;K0070C0www.texamira.cominfo@texamira.com</oddHeader>
    <oddFooter>&amp;CNIPC. 506 372 529 Matriculada &amp;"Book Antiqua,Normal"&amp;8na Conservatória do Registo Comercial de Seia, sob o N.º de Pessoa Colectiva – Capital Social: 200.000€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sabir</cp:lastModifiedBy>
  <cp:lastPrinted>2025-03-25T11:54:16Z</cp:lastPrinted>
  <dcterms:created xsi:type="dcterms:W3CDTF">2016-04-28T15:47:45Z</dcterms:created>
  <dcterms:modified xsi:type="dcterms:W3CDTF">2025-06-11T08:04:49Z</dcterms:modified>
</cp:coreProperties>
</file>