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sabir\Documents\catalogues\Nouveaux catalogues\"/>
    </mc:Choice>
  </mc:AlternateContent>
  <xr:revisionPtr revIDLastSave="0" documentId="13_ncr:1_{8E082587-B9C2-4991-B531-DE197CB1AA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lha1" sheetId="1" r:id="rId1"/>
  </sheets>
  <definedNames>
    <definedName name="_xlnm._FilterDatabase" localSheetId="0" hidden="1">Folha1!$E$1:$E$27</definedName>
    <definedName name="_xlnm.Print_Area" localSheetId="0">Folha1!$A$1:$F$27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1" l="1"/>
  <c r="D7" i="1" l="1"/>
  <c r="F7" i="1" s="1"/>
  <c r="D21" i="1"/>
  <c r="F21" i="1" s="1"/>
  <c r="D22" i="1"/>
  <c r="F22" i="1" s="1"/>
  <c r="D23" i="1"/>
  <c r="F23" i="1" s="1"/>
  <c r="D24" i="1"/>
  <c r="F24" i="1" s="1"/>
  <c r="D25" i="1"/>
  <c r="F25" i="1" s="1"/>
  <c r="D26" i="1"/>
  <c r="F26" i="1" s="1"/>
  <c r="D18" i="1"/>
  <c r="F18" i="1" s="1"/>
  <c r="D13" i="1"/>
  <c r="F13" i="1" s="1"/>
  <c r="D10" i="1"/>
  <c r="F10" i="1" s="1"/>
  <c r="D6" i="1"/>
  <c r="F6" i="1" s="1"/>
  <c r="D8" i="1"/>
  <c r="F8" i="1" s="1"/>
  <c r="D9" i="1"/>
  <c r="F9" i="1" s="1"/>
  <c r="D11" i="1"/>
  <c r="F11" i="1" s="1"/>
  <c r="D12" i="1"/>
  <c r="F12" i="1" s="1"/>
  <c r="D14" i="1"/>
  <c r="F14" i="1" s="1"/>
  <c r="D15" i="1"/>
  <c r="F15" i="1" s="1"/>
  <c r="D16" i="1"/>
  <c r="F16" i="1" s="1"/>
  <c r="D17" i="1"/>
  <c r="F17" i="1" s="1"/>
  <c r="D20" i="1"/>
  <c r="F20" i="1" s="1"/>
  <c r="D19" i="1"/>
  <c r="F19" i="1" s="1"/>
  <c r="D27" i="1" l="1"/>
  <c r="F27" i="1"/>
</calcChain>
</file>

<file path=xl/sharedStrings.xml><?xml version="1.0" encoding="utf-8"?>
<sst xmlns="http://schemas.openxmlformats.org/spreadsheetml/2006/main" count="32" uniqueCount="32">
  <si>
    <t>DESCRITION</t>
  </si>
  <si>
    <t>KG/BALE</t>
  </si>
  <si>
    <t>N.º BALES</t>
  </si>
  <si>
    <t>TOTAL KGs</t>
  </si>
  <si>
    <t>UNIT PRICE</t>
  </si>
  <si>
    <t>TOTAL PRICE</t>
  </si>
  <si>
    <t>Pantalons Coton Homme</t>
  </si>
  <si>
    <t>Chemises Coton Homme</t>
  </si>
  <si>
    <t>Robes Coton Femme</t>
  </si>
  <si>
    <t>Vêtements de Sport</t>
  </si>
  <si>
    <t>Jupes Coton Femme</t>
  </si>
  <si>
    <t>Polo Enfant</t>
  </si>
  <si>
    <t>Pantalons Jeans Homme</t>
  </si>
  <si>
    <t>Pantalons Terregal Homme</t>
  </si>
  <si>
    <t>Pantalons Mixte Femme</t>
  </si>
  <si>
    <t>Pantalons Enfant</t>
  </si>
  <si>
    <t>Rummages Bébé</t>
  </si>
  <si>
    <t>Sous-vêtements d'hommes et femmes</t>
  </si>
  <si>
    <t>Chemises Coton Femme</t>
  </si>
  <si>
    <t>T-Shirts Homme</t>
  </si>
  <si>
    <t>T-Shirts Femme</t>
  </si>
  <si>
    <t>Débardeurs</t>
  </si>
  <si>
    <t>Capuche Polo</t>
  </si>
  <si>
    <t>Culote Court</t>
  </si>
  <si>
    <t>Rumamages Maison</t>
  </si>
  <si>
    <t>Draps de lit</t>
  </si>
  <si>
    <t>Couvre-lit</t>
  </si>
  <si>
    <t>40 pieds</t>
  </si>
  <si>
    <t>CATALOGUE AMIRATEX</t>
  </si>
  <si>
    <t xml:space="preserve"> GRADE B ÉTÉ </t>
  </si>
  <si>
    <t>623 BALLES</t>
  </si>
  <si>
    <t>CONTENEUR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</si>
</sst>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"/>
    <numFmt numFmtId="165" formatCode="#,##0.0"/>
    <numFmt numFmtId="166" formatCode="_-* #,##0.00\ [$€-816]_-;\-* #,##0.00\ [$€-816]_-;_-* &quot;-&quot;??\ [$€-816]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name val="Times New Roman"/>
      <family val="1"/>
    </font>
    <font>
      <b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9"/>
      <name val="Times New Roman"/>
      <family val="1"/>
    </font>
    <font>
      <b/>
      <sz val="1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166" fontId="1" fillId="0" borderId="1" xfId="1" applyNumberFormat="1" applyFont="1" applyBorder="1"/>
    <xf numFmtId="0" fontId="8" fillId="2" borderId="1" xfId="0" applyFont="1" applyFill="1" applyBorder="1"/>
    <xf numFmtId="166" fontId="5" fillId="0" borderId="4" xfId="1" applyNumberFormat="1" applyFont="1" applyBorder="1"/>
    <xf numFmtId="164" fontId="5" fillId="0" borderId="1" xfId="0" applyNumberFormat="1" applyFont="1" applyBorder="1" applyAlignment="1">
      <alignment horizontal="right" vertical="center"/>
    </xf>
    <xf numFmtId="0" fontId="5" fillId="0" borderId="0" xfId="0" applyFont="1"/>
    <xf numFmtId="0" fontId="2" fillId="0" borderId="0" xfId="0" applyFont="1" applyAlignment="1">
      <alignment horizontal="center"/>
    </xf>
    <xf numFmtId="165" fontId="8" fillId="2" borderId="1" xfId="0" applyNumberFormat="1" applyFont="1" applyFill="1" applyBorder="1" applyAlignment="1">
      <alignment horizontal="right" vertical="center"/>
    </xf>
    <xf numFmtId="1" fontId="8" fillId="2" borderId="1" xfId="0" applyNumberFormat="1" applyFont="1" applyFill="1" applyBorder="1" applyAlignment="1">
      <alignment horizontal="center" vertical="center"/>
    </xf>
    <xf numFmtId="166" fontId="8" fillId="2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horizontal="center"/>
    </xf>
    <xf numFmtId="0" fontId="9" fillId="2" borderId="4" xfId="0" applyFont="1" applyFill="1" applyBorder="1" applyAlignment="1">
      <alignment horizontal="center" vertical="center" wrapText="1"/>
    </xf>
    <xf numFmtId="0" fontId="12" fillId="0" borderId="0" xfId="0" applyFont="1"/>
    <xf numFmtId="164" fontId="5" fillId="3" borderId="1" xfId="0" applyNumberFormat="1" applyFont="1" applyFill="1" applyBorder="1" applyAlignment="1">
      <alignment horizontal="right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4" fillId="0" borderId="0" xfId="0" applyFont="1"/>
    <xf numFmtId="0" fontId="14" fillId="0" borderId="0" xfId="0" applyFont="1" applyAlignment="1">
      <alignment horizontal="right" wrapText="1"/>
    </xf>
    <xf numFmtId="0" fontId="15" fillId="0" borderId="0" xfId="0" applyFont="1" applyAlignment="1">
      <alignment horizontal="left" wrapText="1"/>
    </xf>
    <xf numFmtId="0" fontId="16" fillId="0" borderId="0" xfId="0" applyFont="1"/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3">
    <cellStyle name="Moeda 2" xfId="2" xr:uid="{00000000-0005-0000-0000-000000000000}"/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8686800" y="1851660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workbookViewId="0">
      <selection activeCell="W10" sqref="W10"/>
    </sheetView>
  </sheetViews>
  <sheetFormatPr baseColWidth="10" defaultColWidth="8.88671875" defaultRowHeight="14.4" x14ac:dyDescent="0.3"/>
  <cols>
    <col min="1" max="1" width="30.88671875" style="1" customWidth="1"/>
    <col min="2" max="2" width="7.6640625" style="1" customWidth="1"/>
    <col min="3" max="3" width="13.44140625" style="20" customWidth="1"/>
    <col min="4" max="4" width="9.44140625" style="6" customWidth="1"/>
    <col min="5" max="5" width="12.88671875" style="17" customWidth="1"/>
    <col min="6" max="6" width="13.6640625" customWidth="1"/>
  </cols>
  <sheetData>
    <row r="1" spans="1:10" ht="18.899999999999999" customHeight="1" x14ac:dyDescent="0.3">
      <c r="A1" s="25" t="s">
        <v>28</v>
      </c>
      <c r="B1" s="25"/>
      <c r="C1" s="25"/>
      <c r="D1" s="25" t="s">
        <v>29</v>
      </c>
      <c r="E1" s="25"/>
      <c r="F1" s="25"/>
    </row>
    <row r="2" spans="1:10" ht="15" customHeight="1" x14ac:dyDescent="0.3">
      <c r="B2" s="7"/>
      <c r="C2" s="7" t="s">
        <v>31</v>
      </c>
      <c r="D2" s="27" t="s">
        <v>27</v>
      </c>
      <c r="E2" s="7" t="s">
        <v>30</v>
      </c>
      <c r="F2" s="7"/>
    </row>
    <row r="3" spans="1:10" ht="15" customHeight="1" x14ac:dyDescent="0.3">
      <c r="B3" s="26"/>
      <c r="C3" s="27"/>
      <c r="E3" s="15"/>
      <c r="F3" s="7"/>
    </row>
    <row r="4" spans="1:10" ht="15" customHeight="1" x14ac:dyDescent="0.3">
      <c r="E4" s="6"/>
      <c r="F4" s="1"/>
    </row>
    <row r="5" spans="1:10" ht="22.5" customHeight="1" x14ac:dyDescent="0.35">
      <c r="A5" s="23" t="s">
        <v>0</v>
      </c>
      <c r="B5" s="12" t="s">
        <v>1</v>
      </c>
      <c r="C5" s="13" t="s">
        <v>2</v>
      </c>
      <c r="D5" s="13" t="s">
        <v>3</v>
      </c>
      <c r="E5" s="16" t="s">
        <v>4</v>
      </c>
      <c r="F5" s="11" t="s">
        <v>5</v>
      </c>
      <c r="J5" s="28"/>
    </row>
    <row r="6" spans="1:10" ht="15" customHeight="1" x14ac:dyDescent="0.3">
      <c r="A6" s="24" t="s">
        <v>6</v>
      </c>
      <c r="B6" s="21">
        <v>45</v>
      </c>
      <c r="C6" s="19">
        <v>10</v>
      </c>
      <c r="D6" s="5">
        <f>C6*B6</f>
        <v>450</v>
      </c>
      <c r="E6" s="4">
        <v>0.85</v>
      </c>
      <c r="F6" s="2">
        <f t="shared" ref="F6:F26" si="0">E6*D6</f>
        <v>382.5</v>
      </c>
    </row>
    <row r="7" spans="1:10" ht="15" customHeight="1" x14ac:dyDescent="0.3">
      <c r="A7" s="24" t="s">
        <v>12</v>
      </c>
      <c r="B7" s="21">
        <v>45</v>
      </c>
      <c r="C7" s="19">
        <v>15</v>
      </c>
      <c r="D7" s="5">
        <f>C7*B7</f>
        <v>675</v>
      </c>
      <c r="E7" s="4">
        <v>0.85000000000000009</v>
      </c>
      <c r="F7" s="2">
        <f t="shared" si="0"/>
        <v>573.75000000000011</v>
      </c>
    </row>
    <row r="8" spans="1:10" ht="15" customHeight="1" x14ac:dyDescent="0.3">
      <c r="A8" s="24" t="s">
        <v>13</v>
      </c>
      <c r="B8" s="21">
        <v>45</v>
      </c>
      <c r="C8" s="19">
        <v>15</v>
      </c>
      <c r="D8" s="5">
        <f t="shared" ref="D8:D12" si="1">C8*B8</f>
        <v>675</v>
      </c>
      <c r="E8" s="4">
        <v>0.85000000000000009</v>
      </c>
      <c r="F8" s="2">
        <f t="shared" si="0"/>
        <v>573.75000000000011</v>
      </c>
    </row>
    <row r="9" spans="1:10" ht="15" customHeight="1" x14ac:dyDescent="0.3">
      <c r="A9" s="24" t="s">
        <v>14</v>
      </c>
      <c r="B9" s="21">
        <v>45</v>
      </c>
      <c r="C9" s="19">
        <v>60</v>
      </c>
      <c r="D9" s="18">
        <f t="shared" si="1"/>
        <v>2700</v>
      </c>
      <c r="E9" s="4">
        <v>0.85000000000000009</v>
      </c>
      <c r="F9" s="2">
        <f t="shared" si="0"/>
        <v>2295.0000000000005</v>
      </c>
    </row>
    <row r="10" spans="1:10" ht="15" customHeight="1" x14ac:dyDescent="0.3">
      <c r="A10" s="24" t="s">
        <v>15</v>
      </c>
      <c r="B10" s="22">
        <v>45</v>
      </c>
      <c r="C10" s="19">
        <v>5</v>
      </c>
      <c r="D10" s="5">
        <f>C10*B10</f>
        <v>225</v>
      </c>
      <c r="E10" s="4">
        <v>0.85000000000000009</v>
      </c>
      <c r="F10" s="2">
        <f t="shared" si="0"/>
        <v>191.25000000000003</v>
      </c>
    </row>
    <row r="11" spans="1:10" ht="15" customHeight="1" x14ac:dyDescent="0.3">
      <c r="A11" s="24" t="s">
        <v>16</v>
      </c>
      <c r="B11" s="22">
        <v>45</v>
      </c>
      <c r="C11" s="19">
        <v>55</v>
      </c>
      <c r="D11" s="18">
        <f t="shared" si="1"/>
        <v>2475</v>
      </c>
      <c r="E11" s="4">
        <v>1.05</v>
      </c>
      <c r="F11" s="2">
        <f t="shared" si="0"/>
        <v>2598.75</v>
      </c>
    </row>
    <row r="12" spans="1:10" ht="15" customHeight="1" x14ac:dyDescent="0.3">
      <c r="A12" s="24" t="s">
        <v>17</v>
      </c>
      <c r="B12" s="22">
        <v>45</v>
      </c>
      <c r="C12" s="19">
        <v>20</v>
      </c>
      <c r="D12" s="18">
        <f t="shared" si="1"/>
        <v>900</v>
      </c>
      <c r="E12" s="4">
        <v>0.85000000000000009</v>
      </c>
      <c r="F12" s="2">
        <f t="shared" si="0"/>
        <v>765.00000000000011</v>
      </c>
    </row>
    <row r="13" spans="1:10" ht="15" customHeight="1" x14ac:dyDescent="0.3">
      <c r="A13" s="24" t="s">
        <v>7</v>
      </c>
      <c r="B13" s="22">
        <v>45</v>
      </c>
      <c r="C13" s="19">
        <v>20</v>
      </c>
      <c r="D13" s="18">
        <f t="shared" ref="D13:D14" si="2">C13*B13</f>
        <v>900</v>
      </c>
      <c r="E13" s="4">
        <v>1.05</v>
      </c>
      <c r="F13" s="2">
        <f t="shared" si="0"/>
        <v>945</v>
      </c>
    </row>
    <row r="14" spans="1:10" ht="15" customHeight="1" x14ac:dyDescent="0.3">
      <c r="A14" s="24" t="s">
        <v>18</v>
      </c>
      <c r="B14" s="22">
        <v>45</v>
      </c>
      <c r="C14" s="19">
        <v>25</v>
      </c>
      <c r="D14" s="18">
        <f t="shared" si="2"/>
        <v>1125</v>
      </c>
      <c r="E14" s="4">
        <v>0.85000000000000009</v>
      </c>
      <c r="F14" s="2">
        <f t="shared" si="0"/>
        <v>956.25000000000011</v>
      </c>
    </row>
    <row r="15" spans="1:10" s="14" customFormat="1" ht="15" customHeight="1" x14ac:dyDescent="0.3">
      <c r="A15" s="24" t="s">
        <v>19</v>
      </c>
      <c r="B15" s="22">
        <v>45</v>
      </c>
      <c r="C15" s="19">
        <v>25</v>
      </c>
      <c r="D15" s="18">
        <f>C15*B15</f>
        <v>1125</v>
      </c>
      <c r="E15" s="4">
        <v>1.05</v>
      </c>
      <c r="F15" s="2">
        <f t="shared" si="0"/>
        <v>1181.25</v>
      </c>
      <c r="H15"/>
    </row>
    <row r="16" spans="1:10" ht="15" customHeight="1" x14ac:dyDescent="0.3">
      <c r="A16" s="24" t="s">
        <v>20</v>
      </c>
      <c r="B16" s="22">
        <v>45</v>
      </c>
      <c r="C16" s="19">
        <v>25</v>
      </c>
      <c r="D16" s="18">
        <f t="shared" ref="D16:D26" si="3">C16*B16</f>
        <v>1125</v>
      </c>
      <c r="E16" s="4">
        <v>0.85000000000000009</v>
      </c>
      <c r="F16" s="2">
        <f t="shared" si="0"/>
        <v>956.25000000000011</v>
      </c>
    </row>
    <row r="17" spans="1:8" ht="15" customHeight="1" x14ac:dyDescent="0.3">
      <c r="A17" s="24" t="s">
        <v>21</v>
      </c>
      <c r="B17" s="22">
        <v>45</v>
      </c>
      <c r="C17" s="19">
        <v>30</v>
      </c>
      <c r="D17" s="18">
        <f t="shared" si="3"/>
        <v>1350</v>
      </c>
      <c r="E17" s="4">
        <v>0.85000000000000009</v>
      </c>
      <c r="F17" s="2">
        <f t="shared" si="0"/>
        <v>1147.5000000000002</v>
      </c>
    </row>
    <row r="18" spans="1:8" s="17" customFormat="1" ht="15" customHeight="1" x14ac:dyDescent="0.3">
      <c r="A18" s="24" t="s">
        <v>22</v>
      </c>
      <c r="B18" s="22">
        <v>45</v>
      </c>
      <c r="C18" s="19">
        <v>30</v>
      </c>
      <c r="D18" s="18">
        <f t="shared" si="3"/>
        <v>1350</v>
      </c>
      <c r="E18" s="4">
        <v>0.85000000000000009</v>
      </c>
      <c r="F18" s="2">
        <f t="shared" si="0"/>
        <v>1147.5000000000002</v>
      </c>
      <c r="H18"/>
    </row>
    <row r="19" spans="1:8" s="17" customFormat="1" ht="15" customHeight="1" x14ac:dyDescent="0.3">
      <c r="A19" s="24" t="s">
        <v>11</v>
      </c>
      <c r="B19" s="22">
        <v>45</v>
      </c>
      <c r="C19" s="19">
        <v>30</v>
      </c>
      <c r="D19" s="5">
        <f>C19*B19</f>
        <v>1350</v>
      </c>
      <c r="E19" s="4">
        <v>0.85000000000000009</v>
      </c>
      <c r="F19" s="2">
        <f t="shared" si="0"/>
        <v>1147.5000000000002</v>
      </c>
      <c r="H19"/>
    </row>
    <row r="20" spans="1:8" s="17" customFormat="1" ht="15" customHeight="1" x14ac:dyDescent="0.3">
      <c r="A20" s="24" t="s">
        <v>9</v>
      </c>
      <c r="B20" s="22">
        <v>45</v>
      </c>
      <c r="C20" s="19">
        <v>23</v>
      </c>
      <c r="D20" s="5">
        <f t="shared" si="3"/>
        <v>1035</v>
      </c>
      <c r="E20" s="4">
        <v>0.85000000000000009</v>
      </c>
      <c r="F20" s="2">
        <f t="shared" si="0"/>
        <v>879.75000000000011</v>
      </c>
      <c r="H20"/>
    </row>
    <row r="21" spans="1:8" s="17" customFormat="1" ht="15" customHeight="1" x14ac:dyDescent="0.3">
      <c r="A21" s="24" t="s">
        <v>23</v>
      </c>
      <c r="B21" s="22">
        <v>45</v>
      </c>
      <c r="C21" s="19">
        <v>50</v>
      </c>
      <c r="D21" s="5">
        <f t="shared" si="3"/>
        <v>2250</v>
      </c>
      <c r="E21" s="4">
        <v>0.85000000000000009</v>
      </c>
      <c r="F21" s="2">
        <f t="shared" si="0"/>
        <v>1912.5000000000002</v>
      </c>
      <c r="H21"/>
    </row>
    <row r="22" spans="1:8" s="17" customFormat="1" ht="15" customHeight="1" x14ac:dyDescent="0.3">
      <c r="A22" s="24" t="s">
        <v>8</v>
      </c>
      <c r="B22" s="22">
        <v>45</v>
      </c>
      <c r="C22" s="19">
        <v>40</v>
      </c>
      <c r="D22" s="5">
        <f t="shared" si="3"/>
        <v>1800</v>
      </c>
      <c r="E22" s="4">
        <v>0.85000000000000009</v>
      </c>
      <c r="F22" s="2">
        <f t="shared" si="0"/>
        <v>1530.0000000000002</v>
      </c>
      <c r="H22"/>
    </row>
    <row r="23" spans="1:8" s="17" customFormat="1" ht="15" customHeight="1" x14ac:dyDescent="0.3">
      <c r="A23" s="24" t="s">
        <v>10</v>
      </c>
      <c r="B23" s="22">
        <v>45</v>
      </c>
      <c r="C23" s="19">
        <v>40</v>
      </c>
      <c r="D23" s="5">
        <f t="shared" si="3"/>
        <v>1800</v>
      </c>
      <c r="E23" s="4">
        <v>0.85000000000000009</v>
      </c>
      <c r="F23" s="2">
        <f t="shared" si="0"/>
        <v>1530.0000000000002</v>
      </c>
      <c r="H23"/>
    </row>
    <row r="24" spans="1:8" s="17" customFormat="1" ht="14.25" customHeight="1" x14ac:dyDescent="0.3">
      <c r="A24" s="24" t="s">
        <v>24</v>
      </c>
      <c r="B24" s="22">
        <v>45</v>
      </c>
      <c r="C24" s="19">
        <v>60</v>
      </c>
      <c r="D24" s="5">
        <f t="shared" si="3"/>
        <v>2700</v>
      </c>
      <c r="E24" s="4">
        <v>0.85000000000000009</v>
      </c>
      <c r="F24" s="2">
        <f t="shared" si="0"/>
        <v>2295.0000000000005</v>
      </c>
      <c r="H24"/>
    </row>
    <row r="25" spans="1:8" s="17" customFormat="1" ht="14.25" customHeight="1" x14ac:dyDescent="0.3">
      <c r="A25" s="24" t="s">
        <v>25</v>
      </c>
      <c r="B25" s="22">
        <v>45</v>
      </c>
      <c r="C25" s="19">
        <v>20</v>
      </c>
      <c r="D25" s="5">
        <f t="shared" si="3"/>
        <v>900</v>
      </c>
      <c r="E25" s="4">
        <v>0.85000000000000009</v>
      </c>
      <c r="F25" s="2">
        <f t="shared" si="0"/>
        <v>765.00000000000011</v>
      </c>
      <c r="H25"/>
    </row>
    <row r="26" spans="1:8" s="17" customFormat="1" ht="15" customHeight="1" x14ac:dyDescent="0.3">
      <c r="A26" s="24" t="s">
        <v>26</v>
      </c>
      <c r="B26" s="22">
        <v>45</v>
      </c>
      <c r="C26" s="19">
        <v>25</v>
      </c>
      <c r="D26" s="5">
        <f t="shared" si="3"/>
        <v>1125</v>
      </c>
      <c r="E26" s="4">
        <v>0.85000000000000009</v>
      </c>
      <c r="F26" s="2">
        <f t="shared" si="0"/>
        <v>956.25000000000011</v>
      </c>
      <c r="H26"/>
    </row>
    <row r="27" spans="1:8" ht="30" customHeight="1" x14ac:dyDescent="0.3">
      <c r="A27" s="29"/>
      <c r="B27" s="30"/>
      <c r="C27" s="9">
        <f>SUM(C6:C26)</f>
        <v>623</v>
      </c>
      <c r="D27" s="8">
        <f>SUM(D6:D26)</f>
        <v>28035</v>
      </c>
      <c r="E27" s="3"/>
      <c r="F27" s="10">
        <f>SUM(F8:F26)</f>
        <v>23773.5</v>
      </c>
    </row>
  </sheetData>
  <mergeCells count="1">
    <mergeCell ref="A27:B27"/>
  </mergeCells>
  <printOptions horizontalCentered="1"/>
  <pageMargins left="0.39370078740157483" right="0.39370078740157483" top="0.59055118110236227" bottom="0.59055118110236227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Folha1</vt:lpstr>
      <vt:lpstr>Folha1!Zone_d_impression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</dc:creator>
  <cp:lastModifiedBy>hicham habibchorfa</cp:lastModifiedBy>
  <cp:lastPrinted>2026-03-11T09:57:18Z</cp:lastPrinted>
  <dcterms:created xsi:type="dcterms:W3CDTF">2016-04-28T15:47:45Z</dcterms:created>
  <dcterms:modified xsi:type="dcterms:W3CDTF">2026-03-11T14:26:51Z</dcterms:modified>
</cp:coreProperties>
</file>