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Iran Open\Day 3\Run 1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O2" i="1"/>
  <c r="O3" i="1"/>
  <c r="Q3" i="1" l="1"/>
  <c r="Q2" i="1"/>
</calcChain>
</file>

<file path=xl/sharedStrings.xml><?xml version="1.0" encoding="utf-8"?>
<sst xmlns="http://schemas.openxmlformats.org/spreadsheetml/2006/main" count="19" uniqueCount="19">
  <si>
    <t>Landa S</t>
  </si>
  <si>
    <t>Landa V</t>
  </si>
  <si>
    <t>S</t>
  </si>
  <si>
    <t>s</t>
  </si>
  <si>
    <t>V</t>
  </si>
  <si>
    <t>vr</t>
  </si>
  <si>
    <t>vw</t>
  </si>
  <si>
    <t>avr</t>
  </si>
  <si>
    <t>avw</t>
  </si>
  <si>
    <t>AV</t>
  </si>
  <si>
    <t>P</t>
  </si>
  <si>
    <t>L</t>
  </si>
  <si>
    <t>Alpha</t>
  </si>
  <si>
    <t>Team</t>
  </si>
  <si>
    <t>Yildiz</t>
  </si>
  <si>
    <t>SOS</t>
  </si>
  <si>
    <t>Exploration Score</t>
  </si>
  <si>
    <t>Victim Score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</si>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</sst>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tabSelected="1" workbookViewId="0">
      <selection activeCell="B16" sqref="B16"/>
    </sheetView>
  </sheetViews>
  <sheetFormatPr defaultRowHeight="14.4" x14ac:dyDescent="0.3"/>
  <cols>
    <col min="15" max="15" width="15.44140625" bestFit="1" customWidth="1"/>
    <col min="16" max="16" width="11.109375" bestFit="1" customWidth="1"/>
    <col min="17" max="17" width="12.5546875" customWidth="1"/>
  </cols>
  <sheetData>
    <row r="1" spans="1:17" x14ac:dyDescent="0.3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16</v>
      </c>
      <c r="P1" t="s">
        <v>17</v>
      </c>
      <c r="Q1" t="s">
        <v>18</v>
      </c>
    </row>
    <row r="2" spans="1:17" x14ac:dyDescent="0.3">
      <c r="A2" t="s">
        <v>15</v>
      </c>
      <c r="B2">
        <v>50</v>
      </c>
      <c r="C2">
        <v>50</v>
      </c>
      <c r="D2">
        <v>38</v>
      </c>
      <c r="E2">
        <v>9</v>
      </c>
      <c r="F2">
        <v>12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10</v>
      </c>
      <c r="O2">
        <f t="shared" ref="O2:O3" si="0">B2*(E2/D2)</f>
        <v>11.842105263157894</v>
      </c>
      <c r="P2">
        <f t="shared" ref="P2:P3" si="1">C2*(((G2-2*H2)/F2)+((L2+M2)/(8*F2)))</f>
        <v>4.6875</v>
      </c>
      <c r="Q2">
        <f t="shared" ref="Q2:Q3" si="2">(O2+P2)*N2</f>
        <v>165.29605263157893</v>
      </c>
    </row>
    <row r="3" spans="1:17" x14ac:dyDescent="0.3">
      <c r="A3" t="s">
        <v>14</v>
      </c>
      <c r="B3">
        <v>50</v>
      </c>
      <c r="C3">
        <v>50</v>
      </c>
      <c r="D3">
        <v>38</v>
      </c>
      <c r="E3">
        <v>6</v>
      </c>
      <c r="F3">
        <v>12</v>
      </c>
      <c r="G3"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10</v>
      </c>
      <c r="O3">
        <f t="shared" si="0"/>
        <v>7.8947368421052628</v>
      </c>
      <c r="P3">
        <f t="shared" si="1"/>
        <v>5.208333333333333</v>
      </c>
      <c r="Q3">
        <f t="shared" si="2"/>
        <v>131.03070175438597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Hamid Pourjam</dc:creator>
  <cp:lastModifiedBy>Hamid Pourjam</cp:lastModifiedBy>
  <dcterms:created xsi:type="dcterms:W3CDTF">2017-04-05T16:11:03Z</dcterms:created>
  <dcterms:modified xsi:type="dcterms:W3CDTF">2017-04-09T07:34:50Z</dcterms:modified>
</cp:coreProperties>
</file>