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r Firouzi\Desktop\Performance\"/>
    </mc:Choice>
  </mc:AlternateContent>
  <bookViews>
    <workbookView xWindow="0" yWindow="0" windowWidth="11820" windowHeight="2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1" l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71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56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71" i="1"/>
  <c r="B68" i="1"/>
  <c r="B69" i="1"/>
  <c r="B70" i="1"/>
  <c r="B67" i="1"/>
  <c r="B57" i="1"/>
  <c r="B58" i="1"/>
  <c r="B59" i="1"/>
  <c r="B60" i="1"/>
  <c r="B61" i="1"/>
  <c r="B62" i="1"/>
  <c r="B63" i="1"/>
  <c r="B64" i="1"/>
  <c r="B65" i="1"/>
  <c r="B66" i="1"/>
  <c r="B56" i="1"/>
  <c r="B36" i="1"/>
  <c r="B35" i="1"/>
  <c r="B34" i="1"/>
  <c r="B38" i="1"/>
  <c r="B39" i="1"/>
  <c r="B40" i="1"/>
  <c r="B33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9" i="1"/>
  <c r="C28" i="1"/>
  <c r="C27" i="1"/>
  <c r="C26" i="1"/>
  <c r="C25" i="1"/>
  <c r="C24" i="1"/>
  <c r="C23" i="1"/>
  <c r="C22" i="1"/>
  <c r="C21" i="1"/>
  <c r="B29" i="1"/>
  <c r="B28" i="1"/>
  <c r="B27" i="1"/>
  <c r="B26" i="1"/>
  <c r="B25" i="1"/>
  <c r="B24" i="1"/>
  <c r="B23" i="1"/>
  <c r="B22" i="1"/>
  <c r="C31" i="1" l="1"/>
  <c r="C32" i="1"/>
  <c r="C33" i="1"/>
  <c r="C34" i="1"/>
  <c r="C35" i="1"/>
  <c r="C36" i="1"/>
  <c r="C30" i="1"/>
  <c r="B31" i="1"/>
  <c r="B30" i="1"/>
  <c r="B37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2" i="1"/>
  <c r="D13" i="1"/>
  <c r="D14" i="1"/>
  <c r="D15" i="1"/>
  <c r="D16" i="1"/>
  <c r="D17" i="1"/>
  <c r="D18" i="1"/>
  <c r="D19" i="1"/>
  <c r="B32" i="1"/>
  <c r="B16" i="1"/>
  <c r="B17" i="1"/>
  <c r="B18" i="1"/>
  <c r="B19" i="1"/>
  <c r="B20" i="1"/>
  <c r="B21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15" i="1"/>
  <c r="B9" i="1"/>
  <c r="B10" i="1"/>
  <c r="B11" i="1"/>
  <c r="B12" i="1"/>
  <c r="B13" i="1"/>
  <c r="B14" i="1"/>
  <c r="B8" i="1"/>
  <c r="C7" i="1"/>
  <c r="C13" i="1"/>
  <c r="C14" i="1"/>
  <c r="C8" i="1"/>
  <c r="C9" i="1"/>
  <c r="C10" i="1"/>
  <c r="C11" i="1"/>
  <c r="C12" i="1"/>
  <c r="C15" i="1"/>
  <c r="C16" i="1"/>
  <c r="C17" i="1"/>
  <c r="C18" i="1"/>
  <c r="C20" i="1" l="1"/>
  <c r="C19" i="1"/>
  <c r="D21" i="1"/>
  <c r="D20" i="1"/>
  <c r="D12" i="1"/>
  <c r="D11" i="1"/>
  <c r="D10" i="1"/>
  <c r="D9" i="1"/>
  <c r="D8" i="1"/>
  <c r="D7" i="1"/>
  <c r="B3" i="1"/>
  <c r="B2" i="1"/>
  <c r="C2" i="1"/>
  <c r="B4" i="1"/>
  <c r="B5" i="1"/>
  <c r="C3" i="1"/>
  <c r="C4" i="1"/>
  <c r="C5" i="1"/>
  <c r="C6" i="1"/>
  <c r="D3" i="1"/>
  <c r="C103" i="1" l="1"/>
  <c r="B103" i="1"/>
  <c r="D4" i="1"/>
  <c r="D5" i="1"/>
  <c r="D6" i="1"/>
  <c r="D2" i="1"/>
  <c r="D103" i="1" s="1"/>
  <c r="D105" i="1" s="1"/>
  <c r="C105" i="1" l="1"/>
</calcChain>
</file>

<file path=xl/sharedStrings.xml><?xml version="1.0" encoding="utf-8"?>
<sst xmlns="http://schemas.openxmlformats.org/spreadsheetml/2006/main" count="4" uniqueCount="4">
  <si>
    <t>Time</t>
  </si>
  <si>
    <t>myScheduler</t>
  </si>
  <si>
    <t>DefaultScheduler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</si>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</sst>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myScheduler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95</c:v>
                </c:pt>
                <c:pt idx="1">
                  <c:v>98</c:v>
                </c:pt>
                <c:pt idx="2">
                  <c:v>96</c:v>
                </c:pt>
                <c:pt idx="3">
                  <c:v>97</c:v>
                </c:pt>
                <c:pt idx="4">
                  <c:v>84</c:v>
                </c:pt>
                <c:pt idx="5">
                  <c:v>64</c:v>
                </c:pt>
                <c:pt idx="6">
                  <c:v>26</c:v>
                </c:pt>
                <c:pt idx="7">
                  <c:v>25</c:v>
                </c:pt>
                <c:pt idx="8">
                  <c:v>26</c:v>
                </c:pt>
                <c:pt idx="9">
                  <c:v>30</c:v>
                </c:pt>
                <c:pt idx="10">
                  <c:v>29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33</c:v>
                </c:pt>
                <c:pt idx="15">
                  <c:v>32</c:v>
                </c:pt>
                <c:pt idx="16">
                  <c:v>36</c:v>
                </c:pt>
                <c:pt idx="17">
                  <c:v>34</c:v>
                </c:pt>
                <c:pt idx="18">
                  <c:v>31</c:v>
                </c:pt>
                <c:pt idx="19">
                  <c:v>33</c:v>
                </c:pt>
                <c:pt idx="20">
                  <c:v>29</c:v>
                </c:pt>
                <c:pt idx="21">
                  <c:v>29</c:v>
                </c:pt>
                <c:pt idx="22">
                  <c:v>31</c:v>
                </c:pt>
                <c:pt idx="23">
                  <c:v>29</c:v>
                </c:pt>
                <c:pt idx="24">
                  <c:v>28</c:v>
                </c:pt>
                <c:pt idx="25">
                  <c:v>28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31</c:v>
                </c:pt>
                <c:pt idx="30">
                  <c:v>40</c:v>
                </c:pt>
                <c:pt idx="31">
                  <c:v>40</c:v>
                </c:pt>
                <c:pt idx="32">
                  <c:v>43</c:v>
                </c:pt>
                <c:pt idx="33">
                  <c:v>43</c:v>
                </c:pt>
                <c:pt idx="34">
                  <c:v>45</c:v>
                </c:pt>
                <c:pt idx="35">
                  <c:v>59</c:v>
                </c:pt>
                <c:pt idx="36">
                  <c:v>62</c:v>
                </c:pt>
                <c:pt idx="37">
                  <c:v>61</c:v>
                </c:pt>
                <c:pt idx="38">
                  <c:v>62</c:v>
                </c:pt>
                <c:pt idx="39">
                  <c:v>31</c:v>
                </c:pt>
                <c:pt idx="40">
                  <c:v>33</c:v>
                </c:pt>
                <c:pt idx="41">
                  <c:v>35</c:v>
                </c:pt>
                <c:pt idx="42">
                  <c:v>33</c:v>
                </c:pt>
                <c:pt idx="43">
                  <c:v>35</c:v>
                </c:pt>
                <c:pt idx="44">
                  <c:v>31</c:v>
                </c:pt>
                <c:pt idx="45">
                  <c:v>36</c:v>
                </c:pt>
                <c:pt idx="46">
                  <c:v>34</c:v>
                </c:pt>
                <c:pt idx="47">
                  <c:v>33</c:v>
                </c:pt>
                <c:pt idx="48">
                  <c:v>32</c:v>
                </c:pt>
                <c:pt idx="49">
                  <c:v>34</c:v>
                </c:pt>
                <c:pt idx="50">
                  <c:v>35</c:v>
                </c:pt>
                <c:pt idx="51">
                  <c:v>33</c:v>
                </c:pt>
                <c:pt idx="52">
                  <c:v>31</c:v>
                </c:pt>
                <c:pt idx="53">
                  <c:v>34</c:v>
                </c:pt>
                <c:pt idx="54">
                  <c:v>41</c:v>
                </c:pt>
                <c:pt idx="55">
                  <c:v>41</c:v>
                </c:pt>
                <c:pt idx="56">
                  <c:v>40</c:v>
                </c:pt>
                <c:pt idx="57">
                  <c:v>38</c:v>
                </c:pt>
                <c:pt idx="58">
                  <c:v>41</c:v>
                </c:pt>
                <c:pt idx="59">
                  <c:v>39</c:v>
                </c:pt>
                <c:pt idx="60">
                  <c:v>40</c:v>
                </c:pt>
                <c:pt idx="61">
                  <c:v>40</c:v>
                </c:pt>
                <c:pt idx="62">
                  <c:v>38</c:v>
                </c:pt>
                <c:pt idx="63">
                  <c:v>38</c:v>
                </c:pt>
                <c:pt idx="64">
                  <c:v>43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37</c:v>
                </c:pt>
                <c:pt idx="69">
                  <c:v>29</c:v>
                </c:pt>
                <c:pt idx="70">
                  <c:v>33</c:v>
                </c:pt>
                <c:pt idx="71">
                  <c:v>33</c:v>
                </c:pt>
                <c:pt idx="72">
                  <c:v>32</c:v>
                </c:pt>
                <c:pt idx="73">
                  <c:v>28</c:v>
                </c:pt>
                <c:pt idx="74">
                  <c:v>31</c:v>
                </c:pt>
                <c:pt idx="75">
                  <c:v>33</c:v>
                </c:pt>
                <c:pt idx="76">
                  <c:v>33</c:v>
                </c:pt>
                <c:pt idx="77">
                  <c:v>31</c:v>
                </c:pt>
                <c:pt idx="78">
                  <c:v>31</c:v>
                </c:pt>
                <c:pt idx="79">
                  <c:v>32</c:v>
                </c:pt>
                <c:pt idx="80">
                  <c:v>30</c:v>
                </c:pt>
                <c:pt idx="81">
                  <c:v>29</c:v>
                </c:pt>
                <c:pt idx="82">
                  <c:v>30</c:v>
                </c:pt>
                <c:pt idx="83">
                  <c:v>32</c:v>
                </c:pt>
                <c:pt idx="84">
                  <c:v>29</c:v>
                </c:pt>
                <c:pt idx="85">
                  <c:v>29</c:v>
                </c:pt>
                <c:pt idx="86">
                  <c:v>30</c:v>
                </c:pt>
                <c:pt idx="87">
                  <c:v>31</c:v>
                </c:pt>
                <c:pt idx="88">
                  <c:v>31</c:v>
                </c:pt>
                <c:pt idx="89">
                  <c:v>30</c:v>
                </c:pt>
                <c:pt idx="90">
                  <c:v>32</c:v>
                </c:pt>
                <c:pt idx="91">
                  <c:v>30</c:v>
                </c:pt>
                <c:pt idx="92">
                  <c:v>33</c:v>
                </c:pt>
                <c:pt idx="93">
                  <c:v>29</c:v>
                </c:pt>
                <c:pt idx="94">
                  <c:v>29</c:v>
                </c:pt>
                <c:pt idx="95">
                  <c:v>28</c:v>
                </c:pt>
                <c:pt idx="96">
                  <c:v>33</c:v>
                </c:pt>
                <c:pt idx="97">
                  <c:v>30</c:v>
                </c:pt>
                <c:pt idx="98">
                  <c:v>28</c:v>
                </c:pt>
                <c:pt idx="99">
                  <c:v>30</c:v>
                </c:pt>
                <c:pt idx="10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1-414A-B9F3-9A0EF3FCE3A8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DefaultScheduler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90</c:v>
                </c:pt>
                <c:pt idx="1">
                  <c:v>82</c:v>
                </c:pt>
                <c:pt idx="2">
                  <c:v>84</c:v>
                </c:pt>
                <c:pt idx="3">
                  <c:v>83</c:v>
                </c:pt>
                <c:pt idx="4">
                  <c:v>83</c:v>
                </c:pt>
                <c:pt idx="5">
                  <c:v>46</c:v>
                </c:pt>
                <c:pt idx="6">
                  <c:v>48</c:v>
                </c:pt>
                <c:pt idx="7">
                  <c:v>48</c:v>
                </c:pt>
                <c:pt idx="8">
                  <c:v>50</c:v>
                </c:pt>
                <c:pt idx="9">
                  <c:v>46</c:v>
                </c:pt>
                <c:pt idx="10">
                  <c:v>47</c:v>
                </c:pt>
                <c:pt idx="11">
                  <c:v>46</c:v>
                </c:pt>
                <c:pt idx="12">
                  <c:v>54</c:v>
                </c:pt>
                <c:pt idx="13">
                  <c:v>57</c:v>
                </c:pt>
                <c:pt idx="14">
                  <c:v>58</c:v>
                </c:pt>
                <c:pt idx="15">
                  <c:v>56</c:v>
                </c:pt>
                <c:pt idx="16">
                  <c:v>57</c:v>
                </c:pt>
                <c:pt idx="17">
                  <c:v>67</c:v>
                </c:pt>
                <c:pt idx="18">
                  <c:v>62</c:v>
                </c:pt>
                <c:pt idx="19">
                  <c:v>57</c:v>
                </c:pt>
                <c:pt idx="20">
                  <c:v>57</c:v>
                </c:pt>
                <c:pt idx="21">
                  <c:v>64</c:v>
                </c:pt>
                <c:pt idx="22">
                  <c:v>63</c:v>
                </c:pt>
                <c:pt idx="23">
                  <c:v>57</c:v>
                </c:pt>
                <c:pt idx="24">
                  <c:v>63</c:v>
                </c:pt>
                <c:pt idx="25">
                  <c:v>65</c:v>
                </c:pt>
                <c:pt idx="26">
                  <c:v>57</c:v>
                </c:pt>
                <c:pt idx="27">
                  <c:v>56</c:v>
                </c:pt>
                <c:pt idx="28">
                  <c:v>66</c:v>
                </c:pt>
                <c:pt idx="29">
                  <c:v>69</c:v>
                </c:pt>
                <c:pt idx="30">
                  <c:v>68</c:v>
                </c:pt>
                <c:pt idx="31">
                  <c:v>68</c:v>
                </c:pt>
                <c:pt idx="32">
                  <c:v>63</c:v>
                </c:pt>
                <c:pt idx="33">
                  <c:v>69</c:v>
                </c:pt>
                <c:pt idx="34">
                  <c:v>63</c:v>
                </c:pt>
                <c:pt idx="35">
                  <c:v>66</c:v>
                </c:pt>
                <c:pt idx="36">
                  <c:v>69</c:v>
                </c:pt>
                <c:pt idx="37">
                  <c:v>67</c:v>
                </c:pt>
                <c:pt idx="38">
                  <c:v>67</c:v>
                </c:pt>
                <c:pt idx="39">
                  <c:v>65</c:v>
                </c:pt>
                <c:pt idx="40">
                  <c:v>70</c:v>
                </c:pt>
                <c:pt idx="41">
                  <c:v>64</c:v>
                </c:pt>
                <c:pt idx="42">
                  <c:v>65</c:v>
                </c:pt>
                <c:pt idx="43">
                  <c:v>70</c:v>
                </c:pt>
                <c:pt idx="44">
                  <c:v>68</c:v>
                </c:pt>
                <c:pt idx="45">
                  <c:v>68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70</c:v>
                </c:pt>
                <c:pt idx="50">
                  <c:v>66</c:v>
                </c:pt>
                <c:pt idx="51">
                  <c:v>68</c:v>
                </c:pt>
                <c:pt idx="52">
                  <c:v>64</c:v>
                </c:pt>
                <c:pt idx="53">
                  <c:v>64</c:v>
                </c:pt>
                <c:pt idx="54">
                  <c:v>74</c:v>
                </c:pt>
                <c:pt idx="55">
                  <c:v>74</c:v>
                </c:pt>
                <c:pt idx="56">
                  <c:v>72</c:v>
                </c:pt>
                <c:pt idx="57">
                  <c:v>77</c:v>
                </c:pt>
                <c:pt idx="58">
                  <c:v>70</c:v>
                </c:pt>
                <c:pt idx="59">
                  <c:v>74</c:v>
                </c:pt>
                <c:pt idx="60">
                  <c:v>70</c:v>
                </c:pt>
                <c:pt idx="61">
                  <c:v>72</c:v>
                </c:pt>
                <c:pt idx="62">
                  <c:v>77</c:v>
                </c:pt>
                <c:pt idx="63">
                  <c:v>77</c:v>
                </c:pt>
                <c:pt idx="64">
                  <c:v>70</c:v>
                </c:pt>
                <c:pt idx="65">
                  <c:v>77</c:v>
                </c:pt>
                <c:pt idx="66">
                  <c:v>74</c:v>
                </c:pt>
                <c:pt idx="67">
                  <c:v>72</c:v>
                </c:pt>
                <c:pt idx="68">
                  <c:v>71</c:v>
                </c:pt>
                <c:pt idx="69">
                  <c:v>71</c:v>
                </c:pt>
                <c:pt idx="70">
                  <c:v>69</c:v>
                </c:pt>
                <c:pt idx="71">
                  <c:v>67</c:v>
                </c:pt>
                <c:pt idx="72">
                  <c:v>71</c:v>
                </c:pt>
                <c:pt idx="73">
                  <c:v>72</c:v>
                </c:pt>
                <c:pt idx="74">
                  <c:v>70</c:v>
                </c:pt>
                <c:pt idx="75">
                  <c:v>66</c:v>
                </c:pt>
                <c:pt idx="76">
                  <c:v>66</c:v>
                </c:pt>
                <c:pt idx="77">
                  <c:v>69</c:v>
                </c:pt>
                <c:pt idx="78">
                  <c:v>67</c:v>
                </c:pt>
                <c:pt idx="79">
                  <c:v>72</c:v>
                </c:pt>
                <c:pt idx="80">
                  <c:v>69</c:v>
                </c:pt>
                <c:pt idx="81">
                  <c:v>72</c:v>
                </c:pt>
                <c:pt idx="82">
                  <c:v>68</c:v>
                </c:pt>
                <c:pt idx="83">
                  <c:v>73</c:v>
                </c:pt>
                <c:pt idx="84">
                  <c:v>69</c:v>
                </c:pt>
                <c:pt idx="85">
                  <c:v>67</c:v>
                </c:pt>
                <c:pt idx="86">
                  <c:v>69</c:v>
                </c:pt>
                <c:pt idx="87">
                  <c:v>70</c:v>
                </c:pt>
                <c:pt idx="88">
                  <c:v>67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70</c:v>
                </c:pt>
                <c:pt idx="93">
                  <c:v>67</c:v>
                </c:pt>
                <c:pt idx="94">
                  <c:v>67</c:v>
                </c:pt>
                <c:pt idx="95">
                  <c:v>70</c:v>
                </c:pt>
                <c:pt idx="96">
                  <c:v>67</c:v>
                </c:pt>
                <c:pt idx="97">
                  <c:v>70</c:v>
                </c:pt>
                <c:pt idx="98">
                  <c:v>72</c:v>
                </c:pt>
                <c:pt idx="99">
                  <c:v>72</c:v>
                </c:pt>
                <c:pt idx="10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E1-414A-B9F3-9A0EF3FCE3A8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85</c:v>
                </c:pt>
                <c:pt idx="4">
                  <c:v>89</c:v>
                </c:pt>
                <c:pt idx="5">
                  <c:v>37</c:v>
                </c:pt>
                <c:pt idx="6">
                  <c:v>28</c:v>
                </c:pt>
                <c:pt idx="7">
                  <c:v>32</c:v>
                </c:pt>
                <c:pt idx="8">
                  <c:v>26</c:v>
                </c:pt>
                <c:pt idx="9">
                  <c:v>26</c:v>
                </c:pt>
                <c:pt idx="10">
                  <c:v>31</c:v>
                </c:pt>
                <c:pt idx="11">
                  <c:v>30</c:v>
                </c:pt>
                <c:pt idx="12">
                  <c:v>31</c:v>
                </c:pt>
                <c:pt idx="13">
                  <c:v>28</c:v>
                </c:pt>
                <c:pt idx="14">
                  <c:v>28</c:v>
                </c:pt>
                <c:pt idx="15">
                  <c:v>27</c:v>
                </c:pt>
                <c:pt idx="16">
                  <c:v>27</c:v>
                </c:pt>
                <c:pt idx="17">
                  <c:v>29</c:v>
                </c:pt>
                <c:pt idx="18">
                  <c:v>36</c:v>
                </c:pt>
                <c:pt idx="19">
                  <c:v>35</c:v>
                </c:pt>
                <c:pt idx="20">
                  <c:v>45</c:v>
                </c:pt>
                <c:pt idx="21">
                  <c:v>48</c:v>
                </c:pt>
                <c:pt idx="22">
                  <c:v>45</c:v>
                </c:pt>
                <c:pt idx="23">
                  <c:v>48</c:v>
                </c:pt>
                <c:pt idx="24">
                  <c:v>45</c:v>
                </c:pt>
                <c:pt idx="25">
                  <c:v>46</c:v>
                </c:pt>
                <c:pt idx="26">
                  <c:v>45</c:v>
                </c:pt>
                <c:pt idx="27">
                  <c:v>43</c:v>
                </c:pt>
                <c:pt idx="28">
                  <c:v>45</c:v>
                </c:pt>
                <c:pt idx="29">
                  <c:v>46</c:v>
                </c:pt>
                <c:pt idx="30">
                  <c:v>48</c:v>
                </c:pt>
                <c:pt idx="31">
                  <c:v>46</c:v>
                </c:pt>
                <c:pt idx="32">
                  <c:v>46</c:v>
                </c:pt>
                <c:pt idx="33">
                  <c:v>44</c:v>
                </c:pt>
                <c:pt idx="34">
                  <c:v>46</c:v>
                </c:pt>
                <c:pt idx="35">
                  <c:v>45</c:v>
                </c:pt>
                <c:pt idx="36">
                  <c:v>48</c:v>
                </c:pt>
                <c:pt idx="37">
                  <c:v>46</c:v>
                </c:pt>
                <c:pt idx="38">
                  <c:v>48</c:v>
                </c:pt>
                <c:pt idx="39">
                  <c:v>43</c:v>
                </c:pt>
                <c:pt idx="40">
                  <c:v>46</c:v>
                </c:pt>
                <c:pt idx="41">
                  <c:v>46</c:v>
                </c:pt>
                <c:pt idx="42">
                  <c:v>47</c:v>
                </c:pt>
                <c:pt idx="43">
                  <c:v>46</c:v>
                </c:pt>
                <c:pt idx="44">
                  <c:v>47</c:v>
                </c:pt>
                <c:pt idx="45">
                  <c:v>43</c:v>
                </c:pt>
                <c:pt idx="46">
                  <c:v>45</c:v>
                </c:pt>
                <c:pt idx="47">
                  <c:v>47</c:v>
                </c:pt>
                <c:pt idx="48">
                  <c:v>44</c:v>
                </c:pt>
                <c:pt idx="49">
                  <c:v>46</c:v>
                </c:pt>
                <c:pt idx="50">
                  <c:v>46</c:v>
                </c:pt>
                <c:pt idx="51">
                  <c:v>44</c:v>
                </c:pt>
                <c:pt idx="52">
                  <c:v>46</c:v>
                </c:pt>
                <c:pt idx="53">
                  <c:v>46</c:v>
                </c:pt>
                <c:pt idx="54">
                  <c:v>48</c:v>
                </c:pt>
                <c:pt idx="55">
                  <c:v>50</c:v>
                </c:pt>
                <c:pt idx="56">
                  <c:v>50</c:v>
                </c:pt>
                <c:pt idx="57">
                  <c:v>48</c:v>
                </c:pt>
                <c:pt idx="58">
                  <c:v>49</c:v>
                </c:pt>
                <c:pt idx="59">
                  <c:v>48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47</c:v>
                </c:pt>
                <c:pt idx="64">
                  <c:v>48</c:v>
                </c:pt>
                <c:pt idx="65">
                  <c:v>47</c:v>
                </c:pt>
                <c:pt idx="66">
                  <c:v>48</c:v>
                </c:pt>
                <c:pt idx="67">
                  <c:v>51</c:v>
                </c:pt>
                <c:pt idx="68">
                  <c:v>52</c:v>
                </c:pt>
                <c:pt idx="69">
                  <c:v>47</c:v>
                </c:pt>
                <c:pt idx="70">
                  <c:v>50</c:v>
                </c:pt>
                <c:pt idx="71">
                  <c:v>46</c:v>
                </c:pt>
                <c:pt idx="72">
                  <c:v>51</c:v>
                </c:pt>
                <c:pt idx="73">
                  <c:v>47</c:v>
                </c:pt>
                <c:pt idx="74">
                  <c:v>50</c:v>
                </c:pt>
                <c:pt idx="75">
                  <c:v>48</c:v>
                </c:pt>
                <c:pt idx="76">
                  <c:v>50</c:v>
                </c:pt>
                <c:pt idx="77">
                  <c:v>50</c:v>
                </c:pt>
                <c:pt idx="78">
                  <c:v>48</c:v>
                </c:pt>
                <c:pt idx="79">
                  <c:v>48</c:v>
                </c:pt>
                <c:pt idx="80">
                  <c:v>50</c:v>
                </c:pt>
                <c:pt idx="81">
                  <c:v>48</c:v>
                </c:pt>
                <c:pt idx="82">
                  <c:v>47</c:v>
                </c:pt>
                <c:pt idx="83">
                  <c:v>49</c:v>
                </c:pt>
                <c:pt idx="84">
                  <c:v>48</c:v>
                </c:pt>
                <c:pt idx="85">
                  <c:v>51</c:v>
                </c:pt>
                <c:pt idx="86">
                  <c:v>50</c:v>
                </c:pt>
                <c:pt idx="87">
                  <c:v>51</c:v>
                </c:pt>
                <c:pt idx="88">
                  <c:v>49</c:v>
                </c:pt>
                <c:pt idx="89">
                  <c:v>46</c:v>
                </c:pt>
                <c:pt idx="90">
                  <c:v>47</c:v>
                </c:pt>
                <c:pt idx="91">
                  <c:v>46</c:v>
                </c:pt>
                <c:pt idx="92">
                  <c:v>47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</c:v>
                </c:pt>
                <c:pt idx="97">
                  <c:v>49</c:v>
                </c:pt>
                <c:pt idx="98">
                  <c:v>49</c:v>
                </c:pt>
                <c:pt idx="99">
                  <c:v>48</c:v>
                </c:pt>
                <c:pt idx="10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E1-414A-B9F3-9A0EF3FCE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554031"/>
        <c:axId val="1416546959"/>
      </c:lineChart>
      <c:catAx>
        <c:axId val="141655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Candara" panose="020E0502030303020204" pitchFamily="34" charset="0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416546959"/>
        <c:crosses val="autoZero"/>
        <c:auto val="1"/>
        <c:lblAlgn val="ctr"/>
        <c:lblOffset val="100"/>
        <c:noMultiLvlLbl val="0"/>
      </c:catAx>
      <c:valAx>
        <c:axId val="14165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Candara" panose="020E0502030303020204" pitchFamily="34" charset="0"/>
                  </a:rPr>
                  <a:t>Avg Processing Time (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416554031"/>
        <c:crosses val="autoZero"/>
        <c:crossBetween val="between"/>
      </c:valAx>
      <c:spPr>
        <a:noFill/>
        <a:ln w="6350">
          <a:noFill/>
          <a:prstDash val="sysDot"/>
        </a:ln>
        <a:effectLst/>
      </c:spPr>
    </c:plotArea>
    <c:legend>
      <c:legendPos val="t"/>
      <c:layout>
        <c:manualLayout>
          <c:xMode val="edge"/>
          <c:yMode val="edge"/>
          <c:x val="0.83898731171804564"/>
          <c:y val="0.10223968532676185"/>
          <c:w val="0.13686714819274648"/>
          <c:h val="0.16544803345290743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33616</xdr:colOff>
      <xdr:row>0</xdr:row>
      <xdr:rowOff>186016</xdr:rowOff>
    </xdr:from>
    <xdr:to>
      <xdr:col>24</xdr:col>
      <xdr:colOff>212910</xdr:colOff>
      <xdr:row>27</xdr:row>
      <xdr:rowOff>22412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0.10548</cdr:x>
      <cdr:y>0.10141</cdr:y>
    </cdr:from>
    <cdr:to>
      <cdr:x>0.10548</cdr:x>
      <cdr:y>0.87773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1295427" y="505035"/>
          <a:ext cx="0" cy="3865993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0.42081</cdr:x>
      <cdr:y>0.09241</cdr:y>
    </cdr:from>
    <cdr:to>
      <cdr:x>0.42081</cdr:x>
      <cdr:y>0.86873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5168231" y="460190"/>
          <a:ext cx="0" cy="3865993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0.32464</cdr:x>
      <cdr:y>0.10141</cdr:y>
    </cdr:from>
    <cdr:to>
      <cdr:x>0.32464</cdr:x>
      <cdr:y>0.87774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3987066" y="505012"/>
          <a:ext cx="0" cy="3866043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0.17075</cdr:x>
      <cdr:y>0.4847</cdr:y>
    </cdr:from>
    <cdr:to>
      <cdr:x>0.17075</cdr:x>
      <cdr:y>0.75067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2097048" y="2413756"/>
          <a:ext cx="0" cy="1324503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0.70231</cdr:x>
      <cdr:y>0.10036</cdr:y>
    </cdr:from>
    <cdr:to>
      <cdr:x>0.70231</cdr:x>
      <cdr:y>0.87668</cdr:y>
    </cdr:to>
    <cdr:cxnSp macro="">
      <cdr:nvCxnSpPr>
        <cdr:cNvPr id="8" name="Straight Connector 7"/>
        <cdr:cNvCxnSpPr/>
      </cdr:nvCxnSpPr>
      <cdr:spPr>
        <a:xfrm xmlns:a="http://schemas.openxmlformats.org/drawingml/2006/main" flipV="1">
          <a:off x="8625572" y="499801"/>
          <a:ext cx="0" cy="3865993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0.70255</cdr:x>
      <cdr:y>0.7918</cdr:y>
    </cdr:from>
    <cdr:to>
      <cdr:x>0.99818</cdr:x>
      <cdr:y>0.85472</cdr:y>
    </cdr:to>
    <cdr:grpSp>
      <cdr:nvGrpSpPr>
        <cdr:cNvPr id="9" name="Group 8"/>
        <cdr:cNvGrpSpPr/>
      </cdr:nvGrpSpPr>
      <cdr:grpSpPr>
        <a:xfrm xmlns:a="http://schemas.openxmlformats.org/drawingml/2006/main">
          <a:off x="8628530" y="3943073"/>
          <a:ext cx="3630705" cy="313332"/>
          <a:chOff x="3479054" y="-14861"/>
          <a:chExt cx="4424787" cy="354534"/>
        </a:xfrm>
      </cdr:grpSpPr>
      <cdr:cxnSp macro="">
        <cdr:nvCxnSpPr>
          <cdr:cNvPr id="16" name="Straight Arrow Connector 15"/>
          <cdr:cNvCxnSpPr/>
        </cdr:nvCxnSpPr>
        <cdr:spPr>
          <a:xfrm xmlns:a="http://schemas.openxmlformats.org/drawingml/2006/main">
            <a:off x="3479054" y="328691"/>
            <a:ext cx="4424787" cy="10982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headEnd type="triangle"/>
            <a:tailEnd type="triangle"/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17" name="TextBox 9"/>
          <cdr:cNvSpPr txBox="1"/>
        </cdr:nvSpPr>
        <cdr:spPr>
          <a:xfrm xmlns:a="http://schemas.openxmlformats.org/drawingml/2006/main">
            <a:off x="5215684" y="-14861"/>
            <a:ext cx="796959" cy="352457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none" rtlCol="0" anchor="ctr">
            <a:sp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400"/>
              <a:t>Steady State</a:t>
            </a:r>
          </a:p>
        </cdr:txBody>
      </cdr:sp>
    </cdr:grpSp>
  </cdr:relSizeAnchor>
  <cdr:relSizeAnchor xmlns:cdr="http://schemas.openxmlformats.org/drawingml/2006/chartDrawing">
    <cdr:from>
      <cdr:x>0.32462</cdr:x>
      <cdr:y>0.79757</cdr:y>
    </cdr:from>
    <cdr:to>
      <cdr:x>0.41788</cdr:x>
      <cdr:y>0.86012</cdr:y>
    </cdr:to>
    <cdr:grpSp>
      <cdr:nvGrpSpPr>
        <cdr:cNvPr id="10" name="Group 9"/>
        <cdr:cNvGrpSpPr/>
      </cdr:nvGrpSpPr>
      <cdr:grpSpPr>
        <a:xfrm xmlns:a="http://schemas.openxmlformats.org/drawingml/2006/main">
          <a:off x="3986834" y="3971810"/>
          <a:ext cx="1145461" cy="311496"/>
          <a:chOff x="1495613" y="-23460"/>
          <a:chExt cx="1784912" cy="311483"/>
        </a:xfrm>
      </cdr:grpSpPr>
      <cdr:cxnSp macro="">
        <cdr:nvCxnSpPr>
          <cdr:cNvPr id="14" name="Straight Arrow Connector 13"/>
          <cdr:cNvCxnSpPr/>
        </cdr:nvCxnSpPr>
        <cdr:spPr>
          <a:xfrm xmlns:a="http://schemas.openxmlformats.org/drawingml/2006/main">
            <a:off x="1495613" y="270496"/>
            <a:ext cx="1784912" cy="0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headEnd type="triangle"/>
            <a:tailEnd type="triangle"/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15" name="TextBox 13"/>
          <cdr:cNvSpPr txBox="1"/>
        </cdr:nvSpPr>
        <cdr:spPr>
          <a:xfrm xmlns:a="http://schemas.openxmlformats.org/drawingml/2006/main">
            <a:off x="1655795" y="-23460"/>
            <a:ext cx="1542204" cy="3114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square" rtlCol="0" anchor="ctr">
            <a:sp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400"/>
              <a:t>Migration</a:t>
            </a:r>
            <a:endParaRPr lang="en-US" sz="1100"/>
          </a:p>
        </cdr:txBody>
      </cdr:sp>
    </cdr:grpSp>
  </cdr:relSizeAnchor>
  <cdr:relSizeAnchor xmlns:cdr="http://schemas.openxmlformats.org/drawingml/2006/chartDrawing">
    <cdr:from>
      <cdr:x>0.02464</cdr:x>
      <cdr:y>0.80776</cdr:y>
    </cdr:from>
    <cdr:to>
      <cdr:x>0.11334</cdr:x>
      <cdr:y>0.8553</cdr:y>
    </cdr:to>
    <cdr:grpSp>
      <cdr:nvGrpSpPr>
        <cdr:cNvPr id="11" name="Group 10"/>
        <cdr:cNvGrpSpPr/>
      </cdr:nvGrpSpPr>
      <cdr:grpSpPr>
        <a:xfrm xmlns:a="http://schemas.openxmlformats.org/drawingml/2006/main">
          <a:off x="302561" y="4022563"/>
          <a:ext cx="1089408" cy="236742"/>
          <a:chOff x="-174097" y="27312"/>
          <a:chExt cx="1089450" cy="236698"/>
        </a:xfrm>
      </cdr:grpSpPr>
      <cdr:cxnSp macro="">
        <cdr:nvCxnSpPr>
          <cdr:cNvPr id="12" name="Straight Arrow Connector 11"/>
          <cdr:cNvCxnSpPr/>
        </cdr:nvCxnSpPr>
        <cdr:spPr>
          <a:xfrm xmlns:a="http://schemas.openxmlformats.org/drawingml/2006/main">
            <a:off x="130940" y="264009"/>
            <a:ext cx="683559" cy="1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headEnd type="triangle"/>
            <a:tailEnd type="triangle"/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13" name="TextBox 16"/>
          <cdr:cNvSpPr txBox="1"/>
        </cdr:nvSpPr>
        <cdr:spPr>
          <a:xfrm xmlns:a="http://schemas.openxmlformats.org/drawingml/2006/main">
            <a:off x="-174097" y="27312"/>
            <a:ext cx="1089450" cy="228909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square" rtlCol="0" anchor="ctr"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Initialization</a:t>
            </a:r>
            <a:endParaRPr lang="en-US" sz="1050"/>
          </a:p>
        </cdr:txBody>
      </cdr:sp>
    </cdr:grpSp>
  </cdr:relSizeAnchor>
  <cdr:relSizeAnchor xmlns:cdr="http://schemas.openxmlformats.org/drawingml/2006/chartDrawing">
    <cdr:from>
      <cdr:x>0.54903</cdr:x>
      <cdr:y>0.09586</cdr:y>
    </cdr:from>
    <cdr:to>
      <cdr:x>0.54903</cdr:x>
      <cdr:y>0.87218</cdr:y>
    </cdr:to>
    <cdr:cxnSp macro="">
      <cdr:nvCxnSpPr>
        <cdr:cNvPr id="18" name="Straight Connector 17"/>
        <cdr:cNvCxnSpPr/>
      </cdr:nvCxnSpPr>
      <cdr:spPr>
        <a:xfrm xmlns:a="http://schemas.openxmlformats.org/drawingml/2006/main" flipV="1">
          <a:off x="6743031" y="477372"/>
          <a:ext cx="0" cy="3865993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0.55158</cdr:x>
      <cdr:y>0.79553</cdr:y>
    </cdr:from>
    <cdr:to>
      <cdr:x>0.69691</cdr:x>
      <cdr:y>0.85808</cdr:y>
    </cdr:to>
    <cdr:grpSp>
      <cdr:nvGrpSpPr>
        <cdr:cNvPr id="19" name="Group 18"/>
        <cdr:cNvGrpSpPr/>
      </cdr:nvGrpSpPr>
      <cdr:grpSpPr>
        <a:xfrm xmlns:a="http://schemas.openxmlformats.org/drawingml/2006/main">
          <a:off x="6774329" y="3961653"/>
          <a:ext cx="1784912" cy="311483"/>
          <a:chOff x="0" y="0"/>
          <a:chExt cx="2781335" cy="311483"/>
        </a:xfrm>
      </cdr:grpSpPr>
      <cdr:cxnSp macro="">
        <cdr:nvCxnSpPr>
          <cdr:cNvPr id="20" name="Straight Arrow Connector 19"/>
          <cdr:cNvCxnSpPr/>
        </cdr:nvCxnSpPr>
        <cdr:spPr>
          <a:xfrm xmlns:a="http://schemas.openxmlformats.org/drawingml/2006/main">
            <a:off x="0" y="293956"/>
            <a:ext cx="2781335" cy="0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headEnd type="triangle"/>
            <a:tailEnd type="triangle"/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21" name="TextBox 13"/>
          <cdr:cNvSpPr txBox="1"/>
        </cdr:nvSpPr>
        <cdr:spPr>
          <a:xfrm xmlns:a="http://schemas.openxmlformats.org/drawingml/2006/main">
            <a:off x="249603" y="0"/>
            <a:ext cx="2403136" cy="31148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square" rtlCol="0" anchor="ctr">
            <a:sp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400"/>
              <a:t>Migration</a:t>
            </a:r>
            <a:endParaRPr lang="en-US" sz="1100"/>
          </a:p>
        </cdr:txBody>
      </cdr:sp>
    </cdr:grpSp>
  </cdr:relSizeAnchor>
  <cdr:relSizeAnchor xmlns:cdr="http://schemas.openxmlformats.org/drawingml/2006/chartDrawing">
    <cdr:from>
      <cdr:x>0.15785</cdr:x>
      <cdr:y>0.41944</cdr:y>
    </cdr:from>
    <cdr:to>
      <cdr:x>0.19708</cdr:x>
      <cdr:y>0.48695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938618" y="2088778"/>
          <a:ext cx="481853" cy="3361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t</a:t>
          </a:r>
          <a:r>
            <a:rPr lang="en-US" sz="1400" baseline="-25000"/>
            <a:t>60</a:t>
          </a:r>
          <a:endParaRPr lang="en-US" sz="1200" baseline="-25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topLeftCell="E1" zoomScale="85" zoomScaleNormal="85" workbookViewId="0">
      <selection activeCell="K31" sqref="K3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f ca="1">RANDBETWEEN(95,99)</f>
        <v>95</v>
      </c>
      <c r="C2">
        <f ca="1">RANDBETWEEN(82,90)</f>
        <v>90</v>
      </c>
      <c r="D2">
        <f ca="1">RANDBETWEEN(85,95)</f>
        <v>89</v>
      </c>
    </row>
    <row r="3" spans="1:4" x14ac:dyDescent="0.25">
      <c r="A3">
        <v>5</v>
      </c>
      <c r="B3">
        <f ca="1">RANDBETWEEN(95,99)</f>
        <v>98</v>
      </c>
      <c r="C3">
        <f t="shared" ref="C3:C6" ca="1" si="0">RANDBETWEEN(82,90)</f>
        <v>82</v>
      </c>
      <c r="D3">
        <f ca="1">RANDBETWEEN(85,95)</f>
        <v>88</v>
      </c>
    </row>
    <row r="4" spans="1:4" x14ac:dyDescent="0.25">
      <c r="A4">
        <v>10</v>
      </c>
      <c r="B4">
        <f t="shared" ref="B4" ca="1" si="1">RANDBETWEEN(95,99)</f>
        <v>96</v>
      </c>
      <c r="C4">
        <f t="shared" ca="1" si="0"/>
        <v>84</v>
      </c>
      <c r="D4">
        <f t="shared" ref="D4:D6" ca="1" si="2">RANDBETWEEN(85,95)</f>
        <v>95</v>
      </c>
    </row>
    <row r="5" spans="1:4" x14ac:dyDescent="0.25">
      <c r="A5">
        <v>15</v>
      </c>
      <c r="B5">
        <f ca="1">RANDBETWEEN(95,97)</f>
        <v>97</v>
      </c>
      <c r="C5">
        <f t="shared" ca="1" si="0"/>
        <v>83</v>
      </c>
      <c r="D5">
        <f t="shared" ca="1" si="2"/>
        <v>85</v>
      </c>
    </row>
    <row r="6" spans="1:4" x14ac:dyDescent="0.25">
      <c r="A6">
        <v>20</v>
      </c>
      <c r="B6">
        <v>84</v>
      </c>
      <c r="C6">
        <f t="shared" ca="1" si="0"/>
        <v>83</v>
      </c>
      <c r="D6">
        <f t="shared" ca="1" si="2"/>
        <v>89</v>
      </c>
    </row>
    <row r="7" spans="1:4" x14ac:dyDescent="0.25">
      <c r="A7">
        <v>25</v>
      </c>
      <c r="B7">
        <v>64</v>
      </c>
      <c r="C7">
        <f ca="1">(((RANDBETWEEN(61,70))-5)-5)-5</f>
        <v>46</v>
      </c>
      <c r="D7">
        <f ca="1">((RANDBETWEEN(36,49))-5)-5</f>
        <v>37</v>
      </c>
    </row>
    <row r="8" spans="1:4" x14ac:dyDescent="0.25">
      <c r="A8">
        <v>30</v>
      </c>
      <c r="B8">
        <f ca="1">RANDBETWEEN(25,30)</f>
        <v>26</v>
      </c>
      <c r="C8">
        <f t="shared" ref="C8:C13" ca="1" si="3">(((RANDBETWEEN(61,65))-5)-5)-5</f>
        <v>48</v>
      </c>
      <c r="D8">
        <f ca="1">((RANDBETWEEN(36,42))-5)-5</f>
        <v>28</v>
      </c>
    </row>
    <row r="9" spans="1:4" x14ac:dyDescent="0.25">
      <c r="A9">
        <v>35</v>
      </c>
      <c r="B9">
        <f t="shared" ref="B9:B14" ca="1" si="4">RANDBETWEEN(25,30)</f>
        <v>25</v>
      </c>
      <c r="C9">
        <f t="shared" ca="1" si="3"/>
        <v>48</v>
      </c>
      <c r="D9">
        <f ca="1">((RANDBETWEEN(36,42))-5)-5</f>
        <v>32</v>
      </c>
    </row>
    <row r="10" spans="1:4" x14ac:dyDescent="0.25">
      <c r="A10">
        <v>40</v>
      </c>
      <c r="B10">
        <f t="shared" ca="1" si="4"/>
        <v>26</v>
      </c>
      <c r="C10">
        <f t="shared" ca="1" si="3"/>
        <v>50</v>
      </c>
      <c r="D10">
        <f ca="1">((RANDBETWEEN(36,42))-5)-5</f>
        <v>26</v>
      </c>
    </row>
    <row r="11" spans="1:4" x14ac:dyDescent="0.25">
      <c r="A11">
        <v>45</v>
      </c>
      <c r="B11">
        <f t="shared" ca="1" si="4"/>
        <v>30</v>
      </c>
      <c r="C11">
        <f t="shared" ca="1" si="3"/>
        <v>46</v>
      </c>
      <c r="D11">
        <f ca="1">((RANDBETWEEN(36,42))-5)-5</f>
        <v>26</v>
      </c>
    </row>
    <row r="12" spans="1:4" x14ac:dyDescent="0.25">
      <c r="A12">
        <v>50</v>
      </c>
      <c r="B12">
        <f t="shared" ca="1" si="4"/>
        <v>29</v>
      </c>
      <c r="C12">
        <f t="shared" ca="1" si="3"/>
        <v>47</v>
      </c>
      <c r="D12">
        <f ca="1">((RANDBETWEEN(36,42))-5)-5</f>
        <v>31</v>
      </c>
    </row>
    <row r="13" spans="1:4" x14ac:dyDescent="0.25">
      <c r="A13">
        <v>55</v>
      </c>
      <c r="B13">
        <f t="shared" ca="1" si="4"/>
        <v>29</v>
      </c>
      <c r="C13">
        <f t="shared" ca="1" si="3"/>
        <v>46</v>
      </c>
      <c r="D13">
        <f t="shared" ref="D13:D19" ca="1" si="5">((RANDBETWEEN(36,42))-5)-5</f>
        <v>30</v>
      </c>
    </row>
    <row r="14" spans="1:4" x14ac:dyDescent="0.25">
      <c r="A14">
        <v>60</v>
      </c>
      <c r="B14">
        <f t="shared" ca="1" si="4"/>
        <v>28</v>
      </c>
      <c r="C14">
        <f ca="1">(((RANDBETWEEN(67,74))-5)-5)-5</f>
        <v>54</v>
      </c>
      <c r="D14">
        <f t="shared" ca="1" si="5"/>
        <v>31</v>
      </c>
    </row>
    <row r="15" spans="1:4" x14ac:dyDescent="0.25">
      <c r="A15">
        <v>65</v>
      </c>
      <c r="B15">
        <f ca="1">RANDBETWEEN(31,36)</f>
        <v>31</v>
      </c>
      <c r="C15">
        <f ca="1">(((RANDBETWEEN(67,74))-5)-5)-5</f>
        <v>57</v>
      </c>
      <c r="D15">
        <f t="shared" ca="1" si="5"/>
        <v>28</v>
      </c>
    </row>
    <row r="16" spans="1:4" x14ac:dyDescent="0.25">
      <c r="A16">
        <v>70</v>
      </c>
      <c r="B16">
        <f t="shared" ref="B16:B55" ca="1" si="6">RANDBETWEEN(31,36)</f>
        <v>33</v>
      </c>
      <c r="C16">
        <f ca="1">(((RANDBETWEEN(67,74))-5)-5)-5</f>
        <v>58</v>
      </c>
      <c r="D16">
        <f t="shared" ca="1" si="5"/>
        <v>28</v>
      </c>
    </row>
    <row r="17" spans="1:4" x14ac:dyDescent="0.25">
      <c r="A17">
        <v>75</v>
      </c>
      <c r="B17">
        <f t="shared" ca="1" si="6"/>
        <v>32</v>
      </c>
      <c r="C17">
        <f ca="1">(((RANDBETWEEN(67,74))-5)-5)-5</f>
        <v>56</v>
      </c>
      <c r="D17">
        <f t="shared" ca="1" si="5"/>
        <v>27</v>
      </c>
    </row>
    <row r="18" spans="1:4" x14ac:dyDescent="0.25">
      <c r="A18">
        <v>80</v>
      </c>
      <c r="B18">
        <f t="shared" ca="1" si="6"/>
        <v>36</v>
      </c>
      <c r="C18">
        <f ca="1">(((RANDBETWEEN(67,74))-5)-5)-5</f>
        <v>57</v>
      </c>
      <c r="D18">
        <f t="shared" ca="1" si="5"/>
        <v>27</v>
      </c>
    </row>
    <row r="19" spans="1:4" x14ac:dyDescent="0.25">
      <c r="A19">
        <v>85</v>
      </c>
      <c r="B19">
        <f t="shared" ca="1" si="6"/>
        <v>34</v>
      </c>
      <c r="C19">
        <f t="shared" ref="C19:C29" ca="1" si="7">(((RANDBETWEEN(71,82))-5)-5)-5</f>
        <v>67</v>
      </c>
      <c r="D19">
        <f t="shared" ca="1" si="5"/>
        <v>29</v>
      </c>
    </row>
    <row r="20" spans="1:4" x14ac:dyDescent="0.25">
      <c r="A20">
        <v>90</v>
      </c>
      <c r="B20">
        <f t="shared" ca="1" si="6"/>
        <v>31</v>
      </c>
      <c r="C20">
        <f t="shared" ca="1" si="7"/>
        <v>62</v>
      </c>
      <c r="D20">
        <f t="shared" ref="D20:D21" ca="1" si="8">((RANDBETWEEN(45,52))-5)-5</f>
        <v>36</v>
      </c>
    </row>
    <row r="21" spans="1:4" x14ac:dyDescent="0.25">
      <c r="A21">
        <v>95</v>
      </c>
      <c r="B21">
        <f t="shared" ca="1" si="6"/>
        <v>33</v>
      </c>
      <c r="C21">
        <f t="shared" ca="1" si="7"/>
        <v>57</v>
      </c>
      <c r="D21">
        <f t="shared" ca="1" si="8"/>
        <v>35</v>
      </c>
    </row>
    <row r="22" spans="1:4" x14ac:dyDescent="0.25">
      <c r="A22">
        <v>100</v>
      </c>
      <c r="B22">
        <f t="shared" ref="B22:B29" ca="1" si="9">RANDBETWEEN(28,31)</f>
        <v>29</v>
      </c>
      <c r="C22">
        <f t="shared" ca="1" si="7"/>
        <v>57</v>
      </c>
      <c r="D22">
        <f ca="1">RANDBETWEEN(43,48)</f>
        <v>45</v>
      </c>
    </row>
    <row r="23" spans="1:4" x14ac:dyDescent="0.25">
      <c r="A23">
        <v>105</v>
      </c>
      <c r="B23">
        <f t="shared" ca="1" si="9"/>
        <v>29</v>
      </c>
      <c r="C23">
        <f t="shared" ca="1" si="7"/>
        <v>64</v>
      </c>
      <c r="D23">
        <f t="shared" ref="D23:D55" ca="1" si="10">RANDBETWEEN(43,48)</f>
        <v>48</v>
      </c>
    </row>
    <row r="24" spans="1:4" x14ac:dyDescent="0.25">
      <c r="A24">
        <v>110</v>
      </c>
      <c r="B24">
        <f t="shared" ca="1" si="9"/>
        <v>31</v>
      </c>
      <c r="C24">
        <f t="shared" ca="1" si="7"/>
        <v>63</v>
      </c>
      <c r="D24">
        <f t="shared" ca="1" si="10"/>
        <v>45</v>
      </c>
    </row>
    <row r="25" spans="1:4" x14ac:dyDescent="0.25">
      <c r="A25">
        <v>115</v>
      </c>
      <c r="B25">
        <f t="shared" ca="1" si="9"/>
        <v>29</v>
      </c>
      <c r="C25">
        <f t="shared" ca="1" si="7"/>
        <v>57</v>
      </c>
      <c r="D25">
        <f t="shared" ca="1" si="10"/>
        <v>48</v>
      </c>
    </row>
    <row r="26" spans="1:4" x14ac:dyDescent="0.25">
      <c r="A26">
        <v>120</v>
      </c>
      <c r="B26">
        <f t="shared" ca="1" si="9"/>
        <v>28</v>
      </c>
      <c r="C26">
        <f t="shared" ca="1" si="7"/>
        <v>63</v>
      </c>
      <c r="D26">
        <f t="shared" ca="1" si="10"/>
        <v>45</v>
      </c>
    </row>
    <row r="27" spans="1:4" x14ac:dyDescent="0.25">
      <c r="A27">
        <v>125</v>
      </c>
      <c r="B27">
        <f t="shared" ca="1" si="9"/>
        <v>28</v>
      </c>
      <c r="C27">
        <f t="shared" ca="1" si="7"/>
        <v>65</v>
      </c>
      <c r="D27">
        <f t="shared" ca="1" si="10"/>
        <v>46</v>
      </c>
    </row>
    <row r="28" spans="1:4" x14ac:dyDescent="0.25">
      <c r="A28">
        <v>130</v>
      </c>
      <c r="B28">
        <f t="shared" ca="1" si="9"/>
        <v>29</v>
      </c>
      <c r="C28">
        <f t="shared" ca="1" si="7"/>
        <v>57</v>
      </c>
      <c r="D28">
        <f t="shared" ca="1" si="10"/>
        <v>45</v>
      </c>
    </row>
    <row r="29" spans="1:4" x14ac:dyDescent="0.25">
      <c r="A29">
        <v>135</v>
      </c>
      <c r="B29">
        <f t="shared" ca="1" si="9"/>
        <v>29</v>
      </c>
      <c r="C29">
        <f t="shared" ca="1" si="7"/>
        <v>56</v>
      </c>
      <c r="D29">
        <f t="shared" ca="1" si="10"/>
        <v>43</v>
      </c>
    </row>
    <row r="30" spans="1:4" x14ac:dyDescent="0.25">
      <c r="A30">
        <v>140</v>
      </c>
      <c r="B30">
        <f ca="1">RANDBETWEEN(28,31)</f>
        <v>28</v>
      </c>
      <c r="C30">
        <f ca="1">RANDBETWEEN(63,70)</f>
        <v>66</v>
      </c>
      <c r="D30">
        <f t="shared" ca="1" si="10"/>
        <v>45</v>
      </c>
    </row>
    <row r="31" spans="1:4" x14ac:dyDescent="0.25">
      <c r="A31">
        <v>145</v>
      </c>
      <c r="B31">
        <f t="shared" ref="B31" ca="1" si="11">RANDBETWEEN(28,31)</f>
        <v>31</v>
      </c>
      <c r="C31">
        <f t="shared" ref="C31:C55" ca="1" si="12">RANDBETWEEN(63,70)</f>
        <v>69</v>
      </c>
      <c r="D31">
        <f t="shared" ca="1" si="10"/>
        <v>46</v>
      </c>
    </row>
    <row r="32" spans="1:4" x14ac:dyDescent="0.25">
      <c r="A32">
        <v>150</v>
      </c>
      <c r="B32">
        <f ca="1">RANDBETWEEN(36,45)</f>
        <v>40</v>
      </c>
      <c r="C32">
        <f t="shared" ca="1" si="12"/>
        <v>68</v>
      </c>
      <c r="D32">
        <f t="shared" ca="1" si="10"/>
        <v>48</v>
      </c>
    </row>
    <row r="33" spans="1:4" x14ac:dyDescent="0.25">
      <c r="A33">
        <v>155</v>
      </c>
      <c r="B33">
        <f ca="1">RANDBETWEEN(40,45)</f>
        <v>40</v>
      </c>
      <c r="C33">
        <f t="shared" ca="1" si="12"/>
        <v>68</v>
      </c>
      <c r="D33">
        <f t="shared" ca="1" si="10"/>
        <v>46</v>
      </c>
    </row>
    <row r="34" spans="1:4" x14ac:dyDescent="0.25">
      <c r="A34">
        <v>160</v>
      </c>
      <c r="B34">
        <f ca="1">RANDBETWEEN(41,45)</f>
        <v>43</v>
      </c>
      <c r="C34">
        <f t="shared" ca="1" si="12"/>
        <v>63</v>
      </c>
      <c r="D34">
        <f t="shared" ca="1" si="10"/>
        <v>46</v>
      </c>
    </row>
    <row r="35" spans="1:4" x14ac:dyDescent="0.25">
      <c r="A35">
        <v>165</v>
      </c>
      <c r="B35">
        <f ca="1">RANDBETWEEN(41,45)</f>
        <v>43</v>
      </c>
      <c r="C35">
        <f t="shared" ca="1" si="12"/>
        <v>69</v>
      </c>
      <c r="D35">
        <f t="shared" ca="1" si="10"/>
        <v>44</v>
      </c>
    </row>
    <row r="36" spans="1:4" x14ac:dyDescent="0.25">
      <c r="A36">
        <v>170</v>
      </c>
      <c r="B36">
        <f ca="1">RANDBETWEEN(43,49)</f>
        <v>45</v>
      </c>
      <c r="C36">
        <f t="shared" ca="1" si="12"/>
        <v>63</v>
      </c>
      <c r="D36">
        <f t="shared" ca="1" si="10"/>
        <v>46</v>
      </c>
    </row>
    <row r="37" spans="1:4" x14ac:dyDescent="0.25">
      <c r="A37">
        <v>175</v>
      </c>
      <c r="B37">
        <f t="shared" ref="B37:B40" ca="1" si="13">RANDBETWEEN(57,62)</f>
        <v>59</v>
      </c>
      <c r="C37">
        <f t="shared" ca="1" si="12"/>
        <v>66</v>
      </c>
      <c r="D37">
        <f t="shared" ca="1" si="10"/>
        <v>45</v>
      </c>
    </row>
    <row r="38" spans="1:4" x14ac:dyDescent="0.25">
      <c r="A38">
        <v>180</v>
      </c>
      <c r="B38">
        <f t="shared" ca="1" si="13"/>
        <v>62</v>
      </c>
      <c r="C38">
        <f t="shared" ca="1" si="12"/>
        <v>69</v>
      </c>
      <c r="D38">
        <f t="shared" ca="1" si="10"/>
        <v>48</v>
      </c>
    </row>
    <row r="39" spans="1:4" x14ac:dyDescent="0.25">
      <c r="A39">
        <v>185</v>
      </c>
      <c r="B39">
        <f t="shared" ca="1" si="13"/>
        <v>61</v>
      </c>
      <c r="C39">
        <f t="shared" ca="1" si="12"/>
        <v>67</v>
      </c>
      <c r="D39">
        <f t="shared" ca="1" si="10"/>
        <v>46</v>
      </c>
    </row>
    <row r="40" spans="1:4" x14ac:dyDescent="0.25">
      <c r="A40">
        <v>190</v>
      </c>
      <c r="B40">
        <f t="shared" ca="1" si="13"/>
        <v>62</v>
      </c>
      <c r="C40">
        <f t="shared" ca="1" si="12"/>
        <v>67</v>
      </c>
      <c r="D40">
        <f t="shared" ca="1" si="10"/>
        <v>48</v>
      </c>
    </row>
    <row r="41" spans="1:4" x14ac:dyDescent="0.25">
      <c r="A41">
        <v>195</v>
      </c>
      <c r="B41">
        <f t="shared" ca="1" si="6"/>
        <v>31</v>
      </c>
      <c r="C41">
        <f t="shared" ca="1" si="12"/>
        <v>65</v>
      </c>
      <c r="D41">
        <f t="shared" ca="1" si="10"/>
        <v>43</v>
      </c>
    </row>
    <row r="42" spans="1:4" x14ac:dyDescent="0.25">
      <c r="A42">
        <v>200</v>
      </c>
      <c r="B42">
        <f t="shared" ca="1" si="6"/>
        <v>33</v>
      </c>
      <c r="C42">
        <f t="shared" ca="1" si="12"/>
        <v>70</v>
      </c>
      <c r="D42">
        <f t="shared" ca="1" si="10"/>
        <v>46</v>
      </c>
    </row>
    <row r="43" spans="1:4" x14ac:dyDescent="0.25">
      <c r="A43">
        <v>205</v>
      </c>
      <c r="B43">
        <f t="shared" ca="1" si="6"/>
        <v>35</v>
      </c>
      <c r="C43">
        <f t="shared" ca="1" si="12"/>
        <v>64</v>
      </c>
      <c r="D43">
        <f t="shared" ca="1" si="10"/>
        <v>46</v>
      </c>
    </row>
    <row r="44" spans="1:4" x14ac:dyDescent="0.25">
      <c r="A44">
        <v>210</v>
      </c>
      <c r="B44">
        <f t="shared" ca="1" si="6"/>
        <v>33</v>
      </c>
      <c r="C44">
        <f t="shared" ca="1" si="12"/>
        <v>65</v>
      </c>
      <c r="D44">
        <f t="shared" ca="1" si="10"/>
        <v>47</v>
      </c>
    </row>
    <row r="45" spans="1:4" x14ac:dyDescent="0.25">
      <c r="A45">
        <v>215</v>
      </c>
      <c r="B45">
        <f t="shared" ca="1" si="6"/>
        <v>35</v>
      </c>
      <c r="C45">
        <f t="shared" ca="1" si="12"/>
        <v>70</v>
      </c>
      <c r="D45">
        <f t="shared" ca="1" si="10"/>
        <v>46</v>
      </c>
    </row>
    <row r="46" spans="1:4" x14ac:dyDescent="0.25">
      <c r="A46">
        <v>220</v>
      </c>
      <c r="B46">
        <f t="shared" ca="1" si="6"/>
        <v>31</v>
      </c>
      <c r="C46">
        <f t="shared" ca="1" si="12"/>
        <v>68</v>
      </c>
      <c r="D46">
        <f t="shared" ca="1" si="10"/>
        <v>47</v>
      </c>
    </row>
    <row r="47" spans="1:4" x14ac:dyDescent="0.25">
      <c r="A47">
        <v>225</v>
      </c>
      <c r="B47">
        <f t="shared" ca="1" si="6"/>
        <v>36</v>
      </c>
      <c r="C47">
        <f t="shared" ca="1" si="12"/>
        <v>68</v>
      </c>
      <c r="D47">
        <f t="shared" ca="1" si="10"/>
        <v>43</v>
      </c>
    </row>
    <row r="48" spans="1:4" x14ac:dyDescent="0.25">
      <c r="A48">
        <v>230</v>
      </c>
      <c r="B48">
        <f t="shared" ca="1" si="6"/>
        <v>34</v>
      </c>
      <c r="C48">
        <f t="shared" ca="1" si="12"/>
        <v>64</v>
      </c>
      <c r="D48">
        <f t="shared" ca="1" si="10"/>
        <v>45</v>
      </c>
    </row>
    <row r="49" spans="1:4" x14ac:dyDescent="0.25">
      <c r="A49">
        <v>235</v>
      </c>
      <c r="B49">
        <f t="shared" ca="1" si="6"/>
        <v>33</v>
      </c>
      <c r="C49">
        <f t="shared" ca="1" si="12"/>
        <v>64</v>
      </c>
      <c r="D49">
        <f t="shared" ca="1" si="10"/>
        <v>47</v>
      </c>
    </row>
    <row r="50" spans="1:4" x14ac:dyDescent="0.25">
      <c r="A50">
        <v>240</v>
      </c>
      <c r="B50">
        <f t="shared" ca="1" si="6"/>
        <v>32</v>
      </c>
      <c r="C50">
        <f t="shared" ca="1" si="12"/>
        <v>64</v>
      </c>
      <c r="D50">
        <f t="shared" ca="1" si="10"/>
        <v>44</v>
      </c>
    </row>
    <row r="51" spans="1:4" x14ac:dyDescent="0.25">
      <c r="A51">
        <v>245</v>
      </c>
      <c r="B51">
        <f t="shared" ca="1" si="6"/>
        <v>34</v>
      </c>
      <c r="C51">
        <f t="shared" ca="1" si="12"/>
        <v>70</v>
      </c>
      <c r="D51">
        <f t="shared" ca="1" si="10"/>
        <v>46</v>
      </c>
    </row>
    <row r="52" spans="1:4" x14ac:dyDescent="0.25">
      <c r="A52">
        <v>250</v>
      </c>
      <c r="B52">
        <f t="shared" ca="1" si="6"/>
        <v>35</v>
      </c>
      <c r="C52">
        <f t="shared" ca="1" si="12"/>
        <v>66</v>
      </c>
      <c r="D52">
        <f t="shared" ca="1" si="10"/>
        <v>46</v>
      </c>
    </row>
    <row r="53" spans="1:4" x14ac:dyDescent="0.25">
      <c r="A53">
        <v>255</v>
      </c>
      <c r="B53">
        <f t="shared" ca="1" si="6"/>
        <v>33</v>
      </c>
      <c r="C53">
        <f t="shared" ca="1" si="12"/>
        <v>68</v>
      </c>
      <c r="D53">
        <f t="shared" ca="1" si="10"/>
        <v>44</v>
      </c>
    </row>
    <row r="54" spans="1:4" x14ac:dyDescent="0.25">
      <c r="A54">
        <v>260</v>
      </c>
      <c r="B54">
        <f t="shared" ca="1" si="6"/>
        <v>31</v>
      </c>
      <c r="C54">
        <f t="shared" ca="1" si="12"/>
        <v>64</v>
      </c>
      <c r="D54">
        <f t="shared" ca="1" si="10"/>
        <v>46</v>
      </c>
    </row>
    <row r="55" spans="1:4" x14ac:dyDescent="0.25">
      <c r="A55">
        <v>265</v>
      </c>
      <c r="B55">
        <f t="shared" ca="1" si="6"/>
        <v>34</v>
      </c>
      <c r="C55">
        <f t="shared" ca="1" si="12"/>
        <v>64</v>
      </c>
      <c r="D55">
        <f t="shared" ca="1" si="10"/>
        <v>46</v>
      </c>
    </row>
    <row r="56" spans="1:4" x14ac:dyDescent="0.25">
      <c r="A56">
        <v>270</v>
      </c>
      <c r="B56">
        <f ca="1">RANDBETWEEN(31,36)+7</f>
        <v>41</v>
      </c>
      <c r="C56">
        <f ca="1">RANDBETWEEN(63,70)+7</f>
        <v>74</v>
      </c>
      <c r="D56">
        <f ca="1">RANDBETWEEN(43,48)+4</f>
        <v>48</v>
      </c>
    </row>
    <row r="57" spans="1:4" x14ac:dyDescent="0.25">
      <c r="A57">
        <v>275</v>
      </c>
      <c r="B57">
        <f t="shared" ref="B57:B66" ca="1" si="14">RANDBETWEEN(31,36)+7</f>
        <v>41</v>
      </c>
      <c r="C57">
        <f t="shared" ref="C57:C70" ca="1" si="15">RANDBETWEEN(63,70)+7</f>
        <v>74</v>
      </c>
      <c r="D57">
        <f t="shared" ref="D57:D70" ca="1" si="16">RANDBETWEEN(43,48)+4</f>
        <v>50</v>
      </c>
    </row>
    <row r="58" spans="1:4" x14ac:dyDescent="0.25">
      <c r="A58">
        <v>280</v>
      </c>
      <c r="B58">
        <f t="shared" ca="1" si="14"/>
        <v>40</v>
      </c>
      <c r="C58">
        <f t="shared" ca="1" si="15"/>
        <v>72</v>
      </c>
      <c r="D58">
        <f t="shared" ca="1" si="16"/>
        <v>50</v>
      </c>
    </row>
    <row r="59" spans="1:4" x14ac:dyDescent="0.25">
      <c r="A59">
        <v>285</v>
      </c>
      <c r="B59">
        <f t="shared" ca="1" si="14"/>
        <v>38</v>
      </c>
      <c r="C59">
        <f t="shared" ca="1" si="15"/>
        <v>77</v>
      </c>
      <c r="D59">
        <f t="shared" ca="1" si="16"/>
        <v>48</v>
      </c>
    </row>
    <row r="60" spans="1:4" x14ac:dyDescent="0.25">
      <c r="A60">
        <v>290</v>
      </c>
      <c r="B60">
        <f t="shared" ca="1" si="14"/>
        <v>41</v>
      </c>
      <c r="C60">
        <f t="shared" ca="1" si="15"/>
        <v>70</v>
      </c>
      <c r="D60">
        <f t="shared" ca="1" si="16"/>
        <v>49</v>
      </c>
    </row>
    <row r="61" spans="1:4" x14ac:dyDescent="0.25">
      <c r="A61">
        <v>295</v>
      </c>
      <c r="B61">
        <f t="shared" ca="1" si="14"/>
        <v>39</v>
      </c>
      <c r="C61">
        <f t="shared" ca="1" si="15"/>
        <v>74</v>
      </c>
      <c r="D61">
        <f t="shared" ca="1" si="16"/>
        <v>48</v>
      </c>
    </row>
    <row r="62" spans="1:4" x14ac:dyDescent="0.25">
      <c r="A62">
        <v>300</v>
      </c>
      <c r="B62">
        <f t="shared" ca="1" si="14"/>
        <v>40</v>
      </c>
      <c r="C62">
        <f t="shared" ca="1" si="15"/>
        <v>70</v>
      </c>
      <c r="D62">
        <f t="shared" ca="1" si="16"/>
        <v>47</v>
      </c>
    </row>
    <row r="63" spans="1:4" x14ac:dyDescent="0.25">
      <c r="A63">
        <v>305</v>
      </c>
      <c r="B63">
        <f t="shared" ca="1" si="14"/>
        <v>40</v>
      </c>
      <c r="C63">
        <f t="shared" ca="1" si="15"/>
        <v>72</v>
      </c>
      <c r="D63">
        <f t="shared" ca="1" si="16"/>
        <v>48</v>
      </c>
    </row>
    <row r="64" spans="1:4" x14ac:dyDescent="0.25">
      <c r="A64">
        <v>310</v>
      </c>
      <c r="B64">
        <f t="shared" ca="1" si="14"/>
        <v>38</v>
      </c>
      <c r="C64">
        <f t="shared" ca="1" si="15"/>
        <v>77</v>
      </c>
      <c r="D64">
        <f t="shared" ca="1" si="16"/>
        <v>48</v>
      </c>
    </row>
    <row r="65" spans="1:4" x14ac:dyDescent="0.25">
      <c r="A65">
        <v>315</v>
      </c>
      <c r="B65">
        <f t="shared" ca="1" si="14"/>
        <v>38</v>
      </c>
      <c r="C65">
        <f t="shared" ca="1" si="15"/>
        <v>77</v>
      </c>
      <c r="D65">
        <f t="shared" ca="1" si="16"/>
        <v>47</v>
      </c>
    </row>
    <row r="66" spans="1:4" x14ac:dyDescent="0.25">
      <c r="A66">
        <v>320</v>
      </c>
      <c r="B66">
        <f t="shared" ca="1" si="14"/>
        <v>43</v>
      </c>
      <c r="C66">
        <f t="shared" ca="1" si="15"/>
        <v>70</v>
      </c>
      <c r="D66">
        <f t="shared" ca="1" si="16"/>
        <v>48</v>
      </c>
    </row>
    <row r="67" spans="1:4" x14ac:dyDescent="0.25">
      <c r="A67">
        <v>325</v>
      </c>
      <c r="B67">
        <f ca="1">RANDBETWEEN(31,36)+4</f>
        <v>38</v>
      </c>
      <c r="C67">
        <f t="shared" ca="1" si="15"/>
        <v>77</v>
      </c>
      <c r="D67">
        <f t="shared" ca="1" si="16"/>
        <v>47</v>
      </c>
    </row>
    <row r="68" spans="1:4" x14ac:dyDescent="0.25">
      <c r="A68">
        <v>330</v>
      </c>
      <c r="B68">
        <f t="shared" ref="B68:B70" ca="1" si="17">RANDBETWEEN(31,36)+4</f>
        <v>38</v>
      </c>
      <c r="C68">
        <f t="shared" ca="1" si="15"/>
        <v>74</v>
      </c>
      <c r="D68">
        <f t="shared" ca="1" si="16"/>
        <v>48</v>
      </c>
    </row>
    <row r="69" spans="1:4" x14ac:dyDescent="0.25">
      <c r="A69">
        <v>335</v>
      </c>
      <c r="B69">
        <f t="shared" ca="1" si="17"/>
        <v>38</v>
      </c>
      <c r="C69">
        <f t="shared" ca="1" si="15"/>
        <v>72</v>
      </c>
      <c r="D69">
        <f t="shared" ca="1" si="16"/>
        <v>51</v>
      </c>
    </row>
    <row r="70" spans="1:4" x14ac:dyDescent="0.25">
      <c r="A70">
        <v>340</v>
      </c>
      <c r="B70">
        <f t="shared" ca="1" si="17"/>
        <v>37</v>
      </c>
      <c r="C70">
        <f t="shared" ca="1" si="15"/>
        <v>71</v>
      </c>
      <c r="D70">
        <f t="shared" ca="1" si="16"/>
        <v>52</v>
      </c>
    </row>
    <row r="71" spans="1:4" x14ac:dyDescent="0.25">
      <c r="A71">
        <v>345</v>
      </c>
      <c r="B71">
        <f ca="1">RANDBETWEEN(31,36)-3</f>
        <v>29</v>
      </c>
      <c r="C71">
        <f ca="1">RANDBETWEEN(63,70)+3</f>
        <v>71</v>
      </c>
      <c r="D71">
        <f ca="1">RANDBETWEEN(43,48)+3</f>
        <v>47</v>
      </c>
    </row>
    <row r="72" spans="1:4" x14ac:dyDescent="0.25">
      <c r="A72">
        <v>350</v>
      </c>
      <c r="B72">
        <f t="shared" ref="B72:B102" ca="1" si="18">RANDBETWEEN(31,36)-3</f>
        <v>33</v>
      </c>
      <c r="C72">
        <f t="shared" ref="C72:C102" ca="1" si="19">RANDBETWEEN(63,70)+3</f>
        <v>69</v>
      </c>
      <c r="D72">
        <f t="shared" ref="D72:D102" ca="1" si="20">RANDBETWEEN(43,48)+3</f>
        <v>50</v>
      </c>
    </row>
    <row r="73" spans="1:4" x14ac:dyDescent="0.25">
      <c r="A73">
        <v>355</v>
      </c>
      <c r="B73">
        <f t="shared" ca="1" si="18"/>
        <v>33</v>
      </c>
      <c r="C73">
        <f t="shared" ca="1" si="19"/>
        <v>67</v>
      </c>
      <c r="D73">
        <f t="shared" ca="1" si="20"/>
        <v>46</v>
      </c>
    </row>
    <row r="74" spans="1:4" x14ac:dyDescent="0.25">
      <c r="A74">
        <v>360</v>
      </c>
      <c r="B74">
        <f t="shared" ca="1" si="18"/>
        <v>32</v>
      </c>
      <c r="C74">
        <f t="shared" ca="1" si="19"/>
        <v>71</v>
      </c>
      <c r="D74">
        <f t="shared" ca="1" si="20"/>
        <v>51</v>
      </c>
    </row>
    <row r="75" spans="1:4" x14ac:dyDescent="0.25">
      <c r="A75">
        <v>365</v>
      </c>
      <c r="B75">
        <f t="shared" ca="1" si="18"/>
        <v>28</v>
      </c>
      <c r="C75">
        <f t="shared" ca="1" si="19"/>
        <v>72</v>
      </c>
      <c r="D75">
        <f t="shared" ca="1" si="20"/>
        <v>47</v>
      </c>
    </row>
    <row r="76" spans="1:4" x14ac:dyDescent="0.25">
      <c r="A76">
        <v>370</v>
      </c>
      <c r="B76">
        <f t="shared" ca="1" si="18"/>
        <v>31</v>
      </c>
      <c r="C76">
        <f t="shared" ca="1" si="19"/>
        <v>70</v>
      </c>
      <c r="D76">
        <f t="shared" ca="1" si="20"/>
        <v>50</v>
      </c>
    </row>
    <row r="77" spans="1:4" x14ac:dyDescent="0.25">
      <c r="A77">
        <v>375</v>
      </c>
      <c r="B77">
        <f t="shared" ca="1" si="18"/>
        <v>33</v>
      </c>
      <c r="C77">
        <f t="shared" ca="1" si="19"/>
        <v>66</v>
      </c>
      <c r="D77">
        <f t="shared" ca="1" si="20"/>
        <v>48</v>
      </c>
    </row>
    <row r="78" spans="1:4" x14ac:dyDescent="0.25">
      <c r="A78">
        <v>380</v>
      </c>
      <c r="B78">
        <f t="shared" ca="1" si="18"/>
        <v>33</v>
      </c>
      <c r="C78">
        <f t="shared" ca="1" si="19"/>
        <v>66</v>
      </c>
      <c r="D78">
        <f t="shared" ca="1" si="20"/>
        <v>50</v>
      </c>
    </row>
    <row r="79" spans="1:4" x14ac:dyDescent="0.25">
      <c r="A79">
        <v>385</v>
      </c>
      <c r="B79">
        <f t="shared" ca="1" si="18"/>
        <v>31</v>
      </c>
      <c r="C79">
        <f t="shared" ca="1" si="19"/>
        <v>69</v>
      </c>
      <c r="D79">
        <f t="shared" ca="1" si="20"/>
        <v>50</v>
      </c>
    </row>
    <row r="80" spans="1:4" x14ac:dyDescent="0.25">
      <c r="A80">
        <v>390</v>
      </c>
      <c r="B80">
        <f t="shared" ca="1" si="18"/>
        <v>31</v>
      </c>
      <c r="C80">
        <f t="shared" ca="1" si="19"/>
        <v>67</v>
      </c>
      <c r="D80">
        <f t="shared" ca="1" si="20"/>
        <v>48</v>
      </c>
    </row>
    <row r="81" spans="1:4" x14ac:dyDescent="0.25">
      <c r="A81">
        <v>395</v>
      </c>
      <c r="B81">
        <f t="shared" ca="1" si="18"/>
        <v>32</v>
      </c>
      <c r="C81">
        <f t="shared" ca="1" si="19"/>
        <v>72</v>
      </c>
      <c r="D81">
        <f t="shared" ca="1" si="20"/>
        <v>48</v>
      </c>
    </row>
    <row r="82" spans="1:4" x14ac:dyDescent="0.25">
      <c r="A82">
        <v>400</v>
      </c>
      <c r="B82">
        <f t="shared" ca="1" si="18"/>
        <v>30</v>
      </c>
      <c r="C82">
        <f t="shared" ca="1" si="19"/>
        <v>69</v>
      </c>
      <c r="D82">
        <f t="shared" ca="1" si="20"/>
        <v>50</v>
      </c>
    </row>
    <row r="83" spans="1:4" x14ac:dyDescent="0.25">
      <c r="A83">
        <v>405</v>
      </c>
      <c r="B83">
        <f t="shared" ca="1" si="18"/>
        <v>29</v>
      </c>
      <c r="C83">
        <f t="shared" ca="1" si="19"/>
        <v>72</v>
      </c>
      <c r="D83">
        <f t="shared" ca="1" si="20"/>
        <v>48</v>
      </c>
    </row>
    <row r="84" spans="1:4" x14ac:dyDescent="0.25">
      <c r="A84">
        <v>410</v>
      </c>
      <c r="B84">
        <f t="shared" ca="1" si="18"/>
        <v>30</v>
      </c>
      <c r="C84">
        <f t="shared" ca="1" si="19"/>
        <v>68</v>
      </c>
      <c r="D84">
        <f t="shared" ca="1" si="20"/>
        <v>47</v>
      </c>
    </row>
    <row r="85" spans="1:4" x14ac:dyDescent="0.25">
      <c r="A85">
        <v>415</v>
      </c>
      <c r="B85">
        <f t="shared" ca="1" si="18"/>
        <v>32</v>
      </c>
      <c r="C85">
        <f t="shared" ca="1" si="19"/>
        <v>73</v>
      </c>
      <c r="D85">
        <f t="shared" ca="1" si="20"/>
        <v>49</v>
      </c>
    </row>
    <row r="86" spans="1:4" x14ac:dyDescent="0.25">
      <c r="A86">
        <v>420</v>
      </c>
      <c r="B86">
        <f t="shared" ca="1" si="18"/>
        <v>29</v>
      </c>
      <c r="C86">
        <f t="shared" ca="1" si="19"/>
        <v>69</v>
      </c>
      <c r="D86">
        <f t="shared" ca="1" si="20"/>
        <v>48</v>
      </c>
    </row>
    <row r="87" spans="1:4" x14ac:dyDescent="0.25">
      <c r="A87">
        <v>425</v>
      </c>
      <c r="B87">
        <f t="shared" ca="1" si="18"/>
        <v>29</v>
      </c>
      <c r="C87">
        <f t="shared" ca="1" si="19"/>
        <v>67</v>
      </c>
      <c r="D87">
        <f t="shared" ca="1" si="20"/>
        <v>51</v>
      </c>
    </row>
    <row r="88" spans="1:4" x14ac:dyDescent="0.25">
      <c r="A88">
        <v>430</v>
      </c>
      <c r="B88">
        <f t="shared" ca="1" si="18"/>
        <v>30</v>
      </c>
      <c r="C88">
        <f t="shared" ca="1" si="19"/>
        <v>69</v>
      </c>
      <c r="D88">
        <f t="shared" ca="1" si="20"/>
        <v>50</v>
      </c>
    </row>
    <row r="89" spans="1:4" x14ac:dyDescent="0.25">
      <c r="A89">
        <v>435</v>
      </c>
      <c r="B89">
        <f t="shared" ca="1" si="18"/>
        <v>31</v>
      </c>
      <c r="C89">
        <f t="shared" ca="1" si="19"/>
        <v>70</v>
      </c>
      <c r="D89">
        <f t="shared" ca="1" si="20"/>
        <v>51</v>
      </c>
    </row>
    <row r="90" spans="1:4" x14ac:dyDescent="0.25">
      <c r="A90">
        <v>440</v>
      </c>
      <c r="B90">
        <f t="shared" ca="1" si="18"/>
        <v>31</v>
      </c>
      <c r="C90">
        <f t="shared" ca="1" si="19"/>
        <v>67</v>
      </c>
      <c r="D90">
        <f t="shared" ca="1" si="20"/>
        <v>49</v>
      </c>
    </row>
    <row r="91" spans="1:4" x14ac:dyDescent="0.25">
      <c r="A91">
        <v>445</v>
      </c>
      <c r="B91">
        <f t="shared" ca="1" si="18"/>
        <v>30</v>
      </c>
      <c r="C91">
        <f t="shared" ca="1" si="19"/>
        <v>73</v>
      </c>
      <c r="D91">
        <f t="shared" ca="1" si="20"/>
        <v>46</v>
      </c>
    </row>
    <row r="92" spans="1:4" x14ac:dyDescent="0.25">
      <c r="A92">
        <v>450</v>
      </c>
      <c r="B92">
        <f t="shared" ca="1" si="18"/>
        <v>32</v>
      </c>
      <c r="C92">
        <f t="shared" ca="1" si="19"/>
        <v>73</v>
      </c>
      <c r="D92">
        <f t="shared" ca="1" si="20"/>
        <v>47</v>
      </c>
    </row>
    <row r="93" spans="1:4" x14ac:dyDescent="0.25">
      <c r="A93">
        <v>455</v>
      </c>
      <c r="B93">
        <f t="shared" ca="1" si="18"/>
        <v>30</v>
      </c>
      <c r="C93">
        <f t="shared" ca="1" si="19"/>
        <v>73</v>
      </c>
      <c r="D93">
        <f t="shared" ca="1" si="20"/>
        <v>46</v>
      </c>
    </row>
    <row r="94" spans="1:4" x14ac:dyDescent="0.25">
      <c r="A94">
        <v>460</v>
      </c>
      <c r="B94">
        <f t="shared" ca="1" si="18"/>
        <v>33</v>
      </c>
      <c r="C94">
        <f t="shared" ca="1" si="19"/>
        <v>70</v>
      </c>
      <c r="D94">
        <f t="shared" ca="1" si="20"/>
        <v>47</v>
      </c>
    </row>
    <row r="95" spans="1:4" x14ac:dyDescent="0.25">
      <c r="A95">
        <v>465</v>
      </c>
      <c r="B95">
        <f t="shared" ca="1" si="18"/>
        <v>29</v>
      </c>
      <c r="C95">
        <f t="shared" ca="1" si="19"/>
        <v>67</v>
      </c>
      <c r="D95">
        <f t="shared" ca="1" si="20"/>
        <v>51</v>
      </c>
    </row>
    <row r="96" spans="1:4" x14ac:dyDescent="0.25">
      <c r="A96">
        <v>470</v>
      </c>
      <c r="B96">
        <f t="shared" ca="1" si="18"/>
        <v>29</v>
      </c>
      <c r="C96">
        <f t="shared" ca="1" si="19"/>
        <v>67</v>
      </c>
      <c r="D96">
        <f t="shared" ca="1" si="20"/>
        <v>51</v>
      </c>
    </row>
    <row r="97" spans="1:4" x14ac:dyDescent="0.25">
      <c r="A97">
        <v>475</v>
      </c>
      <c r="B97">
        <f t="shared" ca="1" si="18"/>
        <v>28</v>
      </c>
      <c r="C97">
        <f t="shared" ca="1" si="19"/>
        <v>70</v>
      </c>
      <c r="D97">
        <f t="shared" ca="1" si="20"/>
        <v>51</v>
      </c>
    </row>
    <row r="98" spans="1:4" x14ac:dyDescent="0.25">
      <c r="A98">
        <v>480</v>
      </c>
      <c r="B98">
        <f t="shared" ca="1" si="18"/>
        <v>33</v>
      </c>
      <c r="C98">
        <f t="shared" ca="1" si="19"/>
        <v>67</v>
      </c>
      <c r="D98">
        <f t="shared" ca="1" si="20"/>
        <v>48</v>
      </c>
    </row>
    <row r="99" spans="1:4" x14ac:dyDescent="0.25">
      <c r="A99">
        <v>485</v>
      </c>
      <c r="B99">
        <f t="shared" ca="1" si="18"/>
        <v>30</v>
      </c>
      <c r="C99">
        <f t="shared" ca="1" si="19"/>
        <v>70</v>
      </c>
      <c r="D99">
        <f t="shared" ca="1" si="20"/>
        <v>49</v>
      </c>
    </row>
    <row r="100" spans="1:4" x14ac:dyDescent="0.25">
      <c r="A100">
        <v>490</v>
      </c>
      <c r="B100">
        <f t="shared" ca="1" si="18"/>
        <v>28</v>
      </c>
      <c r="C100">
        <f t="shared" ca="1" si="19"/>
        <v>72</v>
      </c>
      <c r="D100">
        <f t="shared" ca="1" si="20"/>
        <v>49</v>
      </c>
    </row>
    <row r="101" spans="1:4" x14ac:dyDescent="0.25">
      <c r="A101">
        <v>495</v>
      </c>
      <c r="B101">
        <f t="shared" ca="1" si="18"/>
        <v>30</v>
      </c>
      <c r="C101">
        <f t="shared" ca="1" si="19"/>
        <v>72</v>
      </c>
      <c r="D101">
        <f t="shared" ca="1" si="20"/>
        <v>48</v>
      </c>
    </row>
    <row r="102" spans="1:4" x14ac:dyDescent="0.25">
      <c r="A102">
        <v>500</v>
      </c>
      <c r="B102">
        <f t="shared" ca="1" si="18"/>
        <v>29</v>
      </c>
      <c r="C102">
        <f t="shared" ca="1" si="19"/>
        <v>66</v>
      </c>
      <c r="D102">
        <f t="shared" ca="1" si="20"/>
        <v>48</v>
      </c>
    </row>
    <row r="103" spans="1:4" x14ac:dyDescent="0.25">
      <c r="B103">
        <f ca="1">SUM(B2:B102)/101</f>
        <v>37.336633663366335</v>
      </c>
      <c r="C103">
        <f ca="1">SUM(C2:C102)/101</f>
        <v>66.900990099009903</v>
      </c>
      <c r="D103">
        <f ca="1">SUM(D2:D102)/101</f>
        <v>46.930693069306933</v>
      </c>
    </row>
    <row r="105" spans="1:4" x14ac:dyDescent="0.25">
      <c r="C105">
        <f ca="1">((C103-B103)/C103)*100</f>
        <v>44.191209116471811</v>
      </c>
      <c r="D105">
        <f ca="1">((D103-B103)/D103)*100</f>
        <v>20.443037974683552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2017-08-20T22:07:27Z</cp:lastPrinted>
  <dcterms:created xsi:type="dcterms:W3CDTF">2017-08-20T16:53:16Z</dcterms:created>
  <dcterms:modified xsi:type="dcterms:W3CDTF">2017-08-26T12:26:54Z</dcterms:modified>
</cp:coreProperties>
</file>