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amirgazar/Documents/GitHub/Decarbonization-Tradeoffs/4 External Data/ISO-NE Unmet Demand/"/>
    </mc:Choice>
  </mc:AlternateContent>
  <xr:revisionPtr revIDLastSave="0" documentId="13_ncr:1_{9A54D0E2-03A1-0A4E-B4B4-E3DBE1AA44BA}" xr6:coauthVersionLast="47" xr6:coauthVersionMax="47" xr10:uidLastSave="{00000000-0000-0000-0000-000000000000}"/>
  <bookViews>
    <workbookView xWindow="2600" yWindow="1260" windowWidth="27640" windowHeight="16940" activeTab="3" xr2:uid="{94212E74-B124-6540-B2AF-4947301EAC3C}"/>
  </bookViews>
  <sheets>
    <sheet name="Prep" sheetId="1" r:id="rId1"/>
    <sheet name="Unmed_Demand_Prep" sheetId="2" r:id="rId2"/>
    <sheet name="Unmed_Demand" sheetId="3" r:id="rId3"/>
    <sheet name="plo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2" i="2"/>
</calcChain>
</file>

<file path=xl/sharedStrings.xml><?xml version="1.0" encoding="utf-8"?>
<sst xmlns="http://schemas.openxmlformats.org/spreadsheetml/2006/main" count="14" uniqueCount="6">
  <si>
    <t>Percentage</t>
  </si>
  <si>
    <t>$/MWh</t>
  </si>
  <si>
    <t>https://www.iso-ne.com/static-assets/documents/100012/iso-ne-2023-emm-report-final.pdf</t>
  </si>
  <si>
    <t>this is percentage of shaer of operating requirements</t>
  </si>
  <si>
    <t>nest sheet is shortage ratio</t>
  </si>
  <si>
    <t>Shortage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</si>
</sst>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3"/>
      <color theme="1"/>
      <name val="Helvetica Neue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Prep!$B$1</c:f>
              <c:strCache>
                <c:ptCount val="1"/>
                <c:pt idx="0">
                  <c:v>$/MWh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2216972878390196"/>
                  <c:y val="-0.49959135316418779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Prep!$A$2:$A$11</c:f>
              <c:numCache>
                <c:formatCode>0</c:formatCode>
                <c:ptCount val="10"/>
                <c:pt idx="0">
                  <c:v>30.078767859061099</c:v>
                </c:pt>
                <c:pt idx="1">
                  <c:v>32.360027929960197</c:v>
                </c:pt>
                <c:pt idx="2">
                  <c:v>42.061445912557701</c:v>
                </c:pt>
                <c:pt idx="3">
                  <c:v>48.100064453754399</c:v>
                </c:pt>
                <c:pt idx="4">
                  <c:v>55.776076914813601</c:v>
                </c:pt>
                <c:pt idx="5">
                  <c:v>64.028467074873703</c:v>
                </c:pt>
                <c:pt idx="6">
                  <c:v>72.365264797507706</c:v>
                </c:pt>
                <c:pt idx="7">
                  <c:v>80.294875926522707</c:v>
                </c:pt>
                <c:pt idx="8">
                  <c:v>88.880384574068103</c:v>
                </c:pt>
                <c:pt idx="9">
                  <c:v>100.00093995058501</c:v>
                </c:pt>
              </c:numCache>
            </c:numRef>
          </c:xVal>
          <c:yVal>
            <c:numRef>
              <c:f>Prep!$B$2:$B$11</c:f>
              <c:numCache>
                <c:formatCode>0</c:formatCode>
                <c:ptCount val="10"/>
                <c:pt idx="0">
                  <c:v>15448.2758620689</c:v>
                </c:pt>
                <c:pt idx="1">
                  <c:v>13793.1034482758</c:v>
                </c:pt>
                <c:pt idx="2">
                  <c:v>7944.8275862068904</c:v>
                </c:pt>
                <c:pt idx="3">
                  <c:v>5443.6781609195396</c:v>
                </c:pt>
                <c:pt idx="4">
                  <c:v>3310.3448275862002</c:v>
                </c:pt>
                <c:pt idx="5">
                  <c:v>1949.42528735632</c:v>
                </c:pt>
                <c:pt idx="6">
                  <c:v>1103.44827586207</c:v>
                </c:pt>
                <c:pt idx="7">
                  <c:v>588.50574712643697</c:v>
                </c:pt>
                <c:pt idx="8">
                  <c:v>404.59770114942802</c:v>
                </c:pt>
                <c:pt idx="9">
                  <c:v>220.689655172416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1-D749-B8C0-A7E49ED34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17024"/>
        <c:axId val="2116318736"/>
      </c:scatterChart>
      <c:valAx>
        <c:axId val="21163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18736"/>
        <c:crosses val="autoZero"/>
        <c:crossBetween val="midCat"/>
      </c:valAx>
      <c:valAx>
        <c:axId val="21163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7835143249521"/>
          <c:y val="3.4404608998343293E-2"/>
          <c:w val="0.80279670709059481"/>
          <c:h val="0.82021509279425175"/>
        </c:manualLayout>
      </c:layout>
      <c:scatterChart>
        <c:scatterStyle val="smoothMarker"/>
        <c:varyColors val="0"/>
        <c:ser>
          <c:idx val="0"/>
          <c:order val="0"/>
          <c:tx>
            <c:v>EVOLL curve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plot!$A$2:$A$102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plot!$B$2:$B$102</c:f>
              <c:numCache>
                <c:formatCode>0</c:formatCode>
                <c:ptCount val="101"/>
                <c:pt idx="0">
                  <c:v>60734.4761742759</c:v>
                </c:pt>
                <c:pt idx="1">
                  <c:v>58388.313107612492</c:v>
                </c:pt>
                <c:pt idx="2">
                  <c:v>56112.798163311469</c:v>
                </c:pt>
                <c:pt idx="3">
                  <c:v>53906.466941692241</c:v>
                </c:pt>
                <c:pt idx="4">
                  <c:v>51767.870647647847</c:v>
                </c:pt>
                <c:pt idx="5">
                  <c:v>49695.57609064498</c:v>
                </c:pt>
                <c:pt idx="6">
                  <c:v>47688.165684723943</c:v>
                </c:pt>
                <c:pt idx="7">
                  <c:v>45744.237448498694</c:v>
                </c:pt>
                <c:pt idx="8">
                  <c:v>43862.40500515679</c:v>
                </c:pt>
                <c:pt idx="9">
                  <c:v>42041.297582459476</c:v>
                </c:pt>
                <c:pt idx="10">
                  <c:v>40279.560012741567</c:v>
                </c:pt>
                <c:pt idx="11">
                  <c:v>38575.852732911568</c:v>
                </c:pt>
                <c:pt idx="12">
                  <c:v>36928.851784451574</c:v>
                </c:pt>
                <c:pt idx="13">
                  <c:v>35337.248813417347</c:v>
                </c:pt>
                <c:pt idx="14">
                  <c:v>33799.751070438258</c:v>
                </c:pt>
                <c:pt idx="15">
                  <c:v>32315.081410717321</c:v>
                </c:pt>
                <c:pt idx="16">
                  <c:v>30881.978294031192</c:v>
                </c:pt>
                <c:pt idx="17">
                  <c:v>29499.195784730142</c:v>
                </c:pt>
                <c:pt idx="18">
                  <c:v>28165.503551738097</c:v>
                </c:pt>
                <c:pt idx="19">
                  <c:v>26879.686868552591</c:v>
                </c:pt>
                <c:pt idx="20">
                  <c:v>25640.546613244813</c:v>
                </c:pt>
                <c:pt idx="21">
                  <c:v>24446.89926845958</c:v>
                </c:pt>
                <c:pt idx="22">
                  <c:v>23297.576921415333</c:v>
                </c:pt>
                <c:pt idx="23">
                  <c:v>22191.427263904166</c:v>
                </c:pt>
                <c:pt idx="24">
                  <c:v>21127.313592291772</c:v>
                </c:pt>
                <c:pt idx="25">
                  <c:v>20104.114807517522</c:v>
                </c:pt>
                <c:pt idx="26">
                  <c:v>19120.725415094392</c:v>
                </c:pt>
                <c:pt idx="27">
                  <c:v>18176.055525108997</c:v>
                </c:pt>
                <c:pt idx="28">
                  <c:v>17269.030852221578</c:v>
                </c:pt>
                <c:pt idx="29">
                  <c:v>16398.59271566604</c:v>
                </c:pt>
                <c:pt idx="30">
                  <c:v>15563.698039249866</c:v>
                </c:pt>
                <c:pt idx="31">
                  <c:v>14763.319351354236</c:v>
                </c:pt>
                <c:pt idx="32">
                  <c:v>13996.444784933905</c:v>
                </c:pt>
                <c:pt idx="33">
                  <c:v>13262.078077517297</c:v>
                </c:pt>
                <c:pt idx="34">
                  <c:v>12559.238571206493</c:v>
                </c:pt>
                <c:pt idx="35">
                  <c:v>11886.961212677139</c:v>
                </c:pt>
                <c:pt idx="36">
                  <c:v>11244.296553178574</c:v>
                </c:pt>
                <c:pt idx="37">
                  <c:v>10630.310748533724</c:v>
                </c:pt>
                <c:pt idx="38">
                  <c:v>10044.08555913921</c:v>
                </c:pt>
                <c:pt idx="39">
                  <c:v>9484.7183499652092</c:v>
                </c:pt>
                <c:pt idx="40">
                  <c:v>8951.3220905556082</c:v>
                </c:pt>
                <c:pt idx="41">
                  <c:v>8443.0253550278503</c:v>
                </c:pt>
                <c:pt idx="42">
                  <c:v>7958.9723220730957</c:v>
                </c:pt>
                <c:pt idx="43">
                  <c:v>7498.322774956061</c:v>
                </c:pt>
                <c:pt idx="44">
                  <c:v>7060.2521015151506</c:v>
                </c:pt>
                <c:pt idx="45">
                  <c:v>6643.9512941623689</c:v>
                </c:pt>
                <c:pt idx="46">
                  <c:v>6248.6269498834008</c:v>
                </c:pt>
                <c:pt idx="47">
                  <c:v>5873.5012702374661</c:v>
                </c:pt>
                <c:pt idx="48">
                  <c:v>5517.8120613575593</c:v>
                </c:pt>
                <c:pt idx="49">
                  <c:v>5180.8127339501734</c:v>
                </c:pt>
                <c:pt idx="50">
                  <c:v>4861.7723032955255</c:v>
                </c:pt>
                <c:pt idx="51">
                  <c:v>4559.9753892474255</c:v>
                </c:pt>
                <c:pt idx="52">
                  <c:v>4274.7222162333346</c:v>
                </c:pt>
                <c:pt idx="53">
                  <c:v>4005.3286132542999</c:v>
                </c:pt>
                <c:pt idx="54">
                  <c:v>3751.1260138851067</c:v>
                </c:pt>
                <c:pt idx="55">
                  <c:v>3511.4614562740462</c:v>
                </c:pt>
                <c:pt idx="56">
                  <c:v>3285.6975831431191</c:v>
                </c:pt>
                <c:pt idx="57">
                  <c:v>3073.2126417879772</c:v>
                </c:pt>
                <c:pt idx="58">
                  <c:v>2873.4004840778798</c:v>
                </c:pt>
                <c:pt idx="59">
                  <c:v>2685.6705664556212</c:v>
                </c:pt>
                <c:pt idx="60">
                  <c:v>2509.4479499378067</c:v>
                </c:pt>
                <c:pt idx="61">
                  <c:v>2344.1733001145767</c:v>
                </c:pt>
                <c:pt idx="62">
                  <c:v>2189.3028871497227</c:v>
                </c:pt>
                <c:pt idx="63">
                  <c:v>2044.3085857806291</c:v>
                </c:pt>
                <c:pt idx="64">
                  <c:v>1908.6778753183607</c:v>
                </c:pt>
                <c:pt idx="65">
                  <c:v>1781.9138396476337</c:v>
                </c:pt>
                <c:pt idx="66">
                  <c:v>1663.5351672267134</c:v>
                </c:pt>
                <c:pt idx="67">
                  <c:v>1553.0761510876764</c:v>
                </c:pt>
                <c:pt idx="68">
                  <c:v>1450.0866888359451</c:v>
                </c:pt>
                <c:pt idx="69">
                  <c:v>1354.1322826508695</c:v>
                </c:pt>
                <c:pt idx="70">
                  <c:v>1264.7940392852324</c:v>
                </c:pt>
                <c:pt idx="71">
                  <c:v>1181.66867006557</c:v>
                </c:pt>
                <c:pt idx="72">
                  <c:v>1104.3684908919531</c:v>
                </c:pt>
                <c:pt idx="73">
                  <c:v>1032.5214222381474</c:v>
                </c:pt>
                <c:pt idx="74">
                  <c:v>965.77098915156967</c:v>
                </c:pt>
                <c:pt idx="75">
                  <c:v>903.77632125325908</c:v>
                </c:pt>
                <c:pt idx="76">
                  <c:v>846.21215273781854</c:v>
                </c:pt>
                <c:pt idx="77">
                  <c:v>792.76882237354585</c:v>
                </c:pt>
                <c:pt idx="78">
                  <c:v>743.15227350239002</c:v>
                </c:pt>
                <c:pt idx="79">
                  <c:v>697.08405403990764</c:v>
                </c:pt>
                <c:pt idx="80">
                  <c:v>654.30131647524831</c:v>
                </c:pt>
                <c:pt idx="81">
                  <c:v>614.55681787124195</c:v>
                </c:pt>
                <c:pt idx="82">
                  <c:v>577.61891986439878</c:v>
                </c:pt>
                <c:pt idx="83">
                  <c:v>543.27158866472018</c:v>
                </c:pt>
                <c:pt idx="84">
                  <c:v>511.3143950560916</c:v>
                </c:pt>
                <c:pt idx="85">
                  <c:v>481.56251439567131</c:v>
                </c:pt>
                <c:pt idx="86">
                  <c:v>453.84672661453078</c:v>
                </c:pt>
                <c:pt idx="87">
                  <c:v>428.01341621730535</c:v>
                </c:pt>
                <c:pt idx="88">
                  <c:v>403.92457228228159</c:v>
                </c:pt>
                <c:pt idx="89">
                  <c:v>381.45778846128087</c:v>
                </c:pt>
                <c:pt idx="90">
                  <c:v>360.5062629798922</c:v>
                </c:pt>
                <c:pt idx="91">
                  <c:v>340.97879863718117</c:v>
                </c:pt>
                <c:pt idx="92">
                  <c:v>322.79980280609743</c:v>
                </c:pt>
                <c:pt idx="93">
                  <c:v>305.9092874329217</c:v>
                </c:pt>
                <c:pt idx="94">
                  <c:v>290.26286903770233</c:v>
                </c:pt>
                <c:pt idx="95">
                  <c:v>275.8317687142553</c:v>
                </c:pt>
                <c:pt idx="96">
                  <c:v>262.60281212981499</c:v>
                </c:pt>
                <c:pt idx="97">
                  <c:v>250.57842952532519</c:v>
                </c:pt>
                <c:pt idx="98">
                  <c:v>239.77665571541002</c:v>
                </c:pt>
                <c:pt idx="99">
                  <c:v>230.2311300883448</c:v>
                </c:pt>
                <c:pt idx="100">
                  <c:v>221.99109660591057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D-674D-AD14-4FD98363EE2D}"/>
            </c:ext>
          </c:extLst>
        </c:ser>
        <c:ser>
          <c:idx val="1"/>
          <c:order val="1"/>
          <c:tx>
            <c:v>ISO-NE current pay-for-performance rate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plot!$D$6:$D$7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plot!$E$6:$E$7</c:f>
              <c:numCache>
                <c:formatCode>General</c:formatCode>
                <c:ptCount val="2"/>
                <c:pt idx="0">
                  <c:v>3500</c:v>
                </c:pt>
                <c:pt idx="1">
                  <c:v>3500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5D-674D-AD14-4FD98363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7263"/>
        <c:axId val="104067903"/>
      </c:scatterChart>
      <c:valAx>
        <c:axId val="104447263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/>
                  <a:t>Shortage as a share of demand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067903"/>
        <c:crosses val="autoZero"/>
        <c:crossBetween val="midCat"/>
      </c:valAx>
      <c:valAx>
        <c:axId val="104067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$ </a:t>
                </a:r>
                <a:r>
                  <a:rPr lang="en-US" sz="1200" b="0" i="0" u="none" strike="noStrike" baseline="0">
                    <a:effectLst/>
                  </a:rPr>
                  <a:t>MWh</a:t>
                </a:r>
                <a:r>
                  <a:rPr lang="en-US" sz="1200" b="0" i="0" u="none" strike="noStrike" baseline="30000">
                    <a:effectLst/>
                  </a:rPr>
                  <a:t>-1</a:t>
                </a:r>
                <a:r>
                  <a:rPr lang="en-US" sz="1200" b="0" i="0" u="none" strike="noStrike" baseline="0">
                    <a:effectLst/>
                  </a:rPr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447263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640033621113323"/>
          <c:y val="6.4254202267269786E-2"/>
          <c:w val="0.68721234121449382"/>
          <c:h val="0.12681074440163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46074</xdr:colOff>
      <xdr:row>3</xdr:row>
      <xdr:rowOff>88900</xdr:rowOff>
    </xdr:from>
    <xdr:to>
      <xdr:col>10</xdr:col>
      <xdr:colOff>163061</xdr:colOff>
      <xdr:row>19</xdr:row>
      <xdr:rowOff>77278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E70B28-5A07-3409-4A5F-D2F2A4387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8918" y="683120"/>
          <a:ext cx="5907721" cy="3157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361950</xdr:colOff>
      <xdr:row>5</xdr:row>
      <xdr:rowOff>76200</xdr:rowOff>
    </xdr:from>
    <xdr:to>
      <xdr:col>15</xdr:col>
      <xdr:colOff>806450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1D69FC-0D5B-7495-4D63-DFED4E236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265187</xdr:colOff>
      <xdr:row>2</xdr:row>
      <xdr:rowOff>76341</xdr:rowOff>
    </xdr:from>
    <xdr:to>
      <xdr:col>16</xdr:col>
      <xdr:colOff>213117</xdr:colOff>
      <xdr:row>23</xdr:row>
      <xdr:rowOff>106821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90C57-F477-10C6-A841-084F43906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4</xdr:row>
      <xdr:rowOff>50800</xdr:rowOff>
    </xdr:from>
    <xdr:to>
      <xdr:col>16</xdr:col>
      <xdr:colOff>142240</xdr:colOff>
      <xdr:row>5</xdr:row>
      <xdr:rowOff>111760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7491E0C-A9AE-2D3A-3A00-28B35AE73934}"/>
            </a:ext>
          </a:extLst>
        </xdr:cNvPr>
        <xdr:cNvSpPr txBox="1"/>
      </xdr:nvSpPr>
      <xdr:spPr>
        <a:xfrm>
          <a:off x="8432800" y="863600"/>
          <a:ext cx="4876800" cy="264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0.0677</cdr:x>
      <cdr:y>0.78238</cdr:y>
    </cdr:from>
    <cdr:to>
      <cdr:x>0.14809</cdr:x>
      <cdr:y>0.83439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47DD84-0361-964B-68A0-DBE86CDBAAFB}"/>
            </a:ext>
          </a:extLst>
        </cdr:cNvPr>
        <cdr:cNvSpPr txBox="1"/>
      </cdr:nvSpPr>
      <cdr:spPr>
        <a:xfrm xmlns:a="http://schemas.openxmlformats.org/drawingml/2006/main">
          <a:off x="443180" y="3349116"/>
          <a:ext cx="526215" cy="222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>
              <a:latin typeface="Times New Roman" panose="02020603050405020304" pitchFamily="18" charset="0"/>
              <a:cs typeface="Times New Roman" panose="02020603050405020304" pitchFamily="18" charset="0"/>
            </a:rPr>
            <a:t>3,500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so-ne.com/static-assets/documents/100012/iso-ne-2023-emm-report-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9794-4072-C442-9886-5168F7EA8F1A}">
  <dimension ref="A1:N25"/>
  <sheetViews>
    <sheetView zoomScale="109" zoomScaleNormal="100" workbookViewId="0">
      <selection activeCell="D2" sqref="D2"/>
    </sheetView>
  </sheetViews>
  <sheetFormatPr baseColWidth="10" defaultRowHeight="16" x14ac:dyDescent="0.2"/>
  <cols>
    <col min="1" max="1" width="12.6640625" bestFit="1" customWidth="1"/>
    <col min="2" max="2" width="14.6640625" bestFit="1" customWidth="1"/>
  </cols>
  <sheetData>
    <row r="1" spans="1:4" x14ac:dyDescent="0.2">
      <c r="A1" t="s">
        <v>0</v>
      </c>
      <c r="B1" t="s">
        <v>1</v>
      </c>
      <c r="D1" s="3" t="s">
        <v>2</v>
      </c>
    </row>
    <row r="2" spans="1:4" x14ac:dyDescent="0.2">
      <c r="A2" s="2">
        <v>30.078767859061099</v>
      </c>
      <c r="B2" s="2">
        <v>15448.2758620689</v>
      </c>
    </row>
    <row r="3" spans="1:4" x14ac:dyDescent="0.2">
      <c r="A3" s="2">
        <v>32.360027929960197</v>
      </c>
      <c r="B3" s="2">
        <v>13793.1034482758</v>
      </c>
    </row>
    <row r="4" spans="1:4" x14ac:dyDescent="0.2">
      <c r="A4" s="2">
        <v>42.061445912557701</v>
      </c>
      <c r="B4" s="2">
        <v>7944.8275862068904</v>
      </c>
    </row>
    <row r="5" spans="1:4" x14ac:dyDescent="0.2">
      <c r="A5" s="2">
        <v>48.100064453754399</v>
      </c>
      <c r="B5" s="2">
        <v>5443.6781609195396</v>
      </c>
    </row>
    <row r="6" spans="1:4" x14ac:dyDescent="0.2">
      <c r="A6" s="2">
        <v>55.776076914813601</v>
      </c>
      <c r="B6" s="2">
        <v>3310.3448275862002</v>
      </c>
    </row>
    <row r="7" spans="1:4" x14ac:dyDescent="0.2">
      <c r="A7" s="2">
        <v>64.028467074873703</v>
      </c>
      <c r="B7" s="2">
        <v>1949.42528735632</v>
      </c>
    </row>
    <row r="8" spans="1:4" x14ac:dyDescent="0.2">
      <c r="A8" s="2">
        <v>72.365264797507706</v>
      </c>
      <c r="B8" s="2">
        <v>1103.44827586207</v>
      </c>
    </row>
    <row r="9" spans="1:4" x14ac:dyDescent="0.2">
      <c r="A9" s="2">
        <v>80.294875926522707</v>
      </c>
      <c r="B9" s="2">
        <v>588.50574712643697</v>
      </c>
    </row>
    <row r="10" spans="1:4" x14ac:dyDescent="0.2">
      <c r="A10" s="2">
        <v>88.880384574068103</v>
      </c>
      <c r="B10" s="2">
        <v>404.59770114942802</v>
      </c>
    </row>
    <row r="11" spans="1:4" x14ac:dyDescent="0.2">
      <c r="A11" s="2">
        <v>100.00093995058501</v>
      </c>
      <c r="B11" s="2">
        <v>220.689655172416</v>
      </c>
    </row>
    <row r="25" spans="14:14" ht="17" x14ac:dyDescent="0.2">
      <c r="N25" s="1"/>
    </row>
  </sheetData>
  <hyperlinks>
    <hyperlink ref="D1" r:id="rId1" xr:uid="{2F6BD0EF-F8C2-4145-8411-2C8D0FC5CEF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75C2-D93F-6C4D-9778-59AB372DDD3B}">
  <dimension ref="A1:E102"/>
  <sheetViews>
    <sheetView workbookViewId="0">
      <selection activeCell="C2" sqref="C2:C102"/>
    </sheetView>
  </sheetViews>
  <sheetFormatPr baseColWidth="10" defaultRowHeight="16" x14ac:dyDescent="0.2"/>
  <cols>
    <col min="2" max="2" width="12.6640625" bestFit="1" customWidth="1"/>
  </cols>
  <sheetData>
    <row r="1" spans="1:5" x14ac:dyDescent="0.2">
      <c r="A1" t="s">
        <v>0</v>
      </c>
      <c r="B1" t="s">
        <v>1</v>
      </c>
      <c r="C1" t="s">
        <v>5</v>
      </c>
    </row>
    <row r="2" spans="1:5" x14ac:dyDescent="0.2">
      <c r="A2">
        <v>0</v>
      </c>
      <c r="B2" s="2">
        <f>0.000650190568061*A2^4-0.247967756839621*A2^3+36.0634131177338*A2^2-2381.97916221487*A2+60734.4761742759</f>
        <v>60734.4761742759</v>
      </c>
      <c r="C2">
        <f>100-A2</f>
        <v>100</v>
      </c>
    </row>
    <row r="3" spans="1:5" x14ac:dyDescent="0.2">
      <c r="A3">
        <v>1</v>
      </c>
      <c r="B3" s="2">
        <f t="shared" ref="B3:B66" si="0">0.000650190568061*A3^4-0.247967756839621*A3^3+36.0634131177338*A3^2-2381.97916221487*A3+60734.4761742759</f>
        <v>58388.313107612492</v>
      </c>
      <c r="C3">
        <f t="shared" ref="C3:C66" si="1">100-A3</f>
        <v>99</v>
      </c>
    </row>
    <row r="4" spans="1:5" x14ac:dyDescent="0.2">
      <c r="A4">
        <v>2</v>
      </c>
      <c r="B4" s="2">
        <f t="shared" si="0"/>
        <v>56112.798163311469</v>
      </c>
      <c r="C4">
        <f t="shared" si="1"/>
        <v>98</v>
      </c>
    </row>
    <row r="5" spans="1:5" x14ac:dyDescent="0.2">
      <c r="A5">
        <v>3</v>
      </c>
      <c r="B5" s="2">
        <f t="shared" si="0"/>
        <v>53906.466941692241</v>
      </c>
      <c r="C5">
        <f t="shared" si="1"/>
        <v>97</v>
      </c>
      <c r="E5" t="s">
        <v>3</v>
      </c>
    </row>
    <row r="6" spans="1:5" x14ac:dyDescent="0.2">
      <c r="A6">
        <v>4</v>
      </c>
      <c r="B6" s="2">
        <f t="shared" si="0"/>
        <v>51767.870647647847</v>
      </c>
      <c r="C6">
        <f t="shared" si="1"/>
        <v>96</v>
      </c>
      <c r="E6" t="s">
        <v>4</v>
      </c>
    </row>
    <row r="7" spans="1:5" x14ac:dyDescent="0.2">
      <c r="A7">
        <v>5</v>
      </c>
      <c r="B7" s="2">
        <f t="shared" si="0"/>
        <v>49695.57609064498</v>
      </c>
      <c r="C7">
        <f t="shared" si="1"/>
        <v>95</v>
      </c>
    </row>
    <row r="8" spans="1:5" x14ac:dyDescent="0.2">
      <c r="A8">
        <v>6</v>
      </c>
      <c r="B8" s="2">
        <f t="shared" si="0"/>
        <v>47688.165684723943</v>
      </c>
      <c r="C8">
        <f t="shared" si="1"/>
        <v>94</v>
      </c>
    </row>
    <row r="9" spans="1:5" x14ac:dyDescent="0.2">
      <c r="A9">
        <v>7</v>
      </c>
      <c r="B9" s="2">
        <f t="shared" si="0"/>
        <v>45744.237448498694</v>
      </c>
      <c r="C9">
        <f t="shared" si="1"/>
        <v>93</v>
      </c>
    </row>
    <row r="10" spans="1:5" x14ac:dyDescent="0.2">
      <c r="A10">
        <v>8</v>
      </c>
      <c r="B10" s="2">
        <f t="shared" si="0"/>
        <v>43862.40500515679</v>
      </c>
      <c r="C10">
        <f t="shared" si="1"/>
        <v>92</v>
      </c>
    </row>
    <row r="11" spans="1:5" x14ac:dyDescent="0.2">
      <c r="A11">
        <v>9</v>
      </c>
      <c r="B11" s="2">
        <f t="shared" si="0"/>
        <v>42041.297582459476</v>
      </c>
      <c r="C11">
        <f t="shared" si="1"/>
        <v>91</v>
      </c>
    </row>
    <row r="12" spans="1:5" x14ac:dyDescent="0.2">
      <c r="A12">
        <v>10</v>
      </c>
      <c r="B12" s="2">
        <f t="shared" si="0"/>
        <v>40279.560012741567</v>
      </c>
      <c r="C12">
        <f t="shared" si="1"/>
        <v>90</v>
      </c>
    </row>
    <row r="13" spans="1:5" x14ac:dyDescent="0.2">
      <c r="A13">
        <v>11</v>
      </c>
      <c r="B13" s="2">
        <f t="shared" si="0"/>
        <v>38575.852732911568</v>
      </c>
      <c r="C13">
        <f t="shared" si="1"/>
        <v>89</v>
      </c>
    </row>
    <row r="14" spans="1:5" x14ac:dyDescent="0.2">
      <c r="A14">
        <v>12</v>
      </c>
      <c r="B14" s="2">
        <f t="shared" si="0"/>
        <v>36928.851784451574</v>
      </c>
      <c r="C14">
        <f t="shared" si="1"/>
        <v>88</v>
      </c>
    </row>
    <row r="15" spans="1:5" x14ac:dyDescent="0.2">
      <c r="A15">
        <v>13</v>
      </c>
      <c r="B15" s="2">
        <f t="shared" si="0"/>
        <v>35337.248813417347</v>
      </c>
      <c r="C15">
        <f t="shared" si="1"/>
        <v>87</v>
      </c>
    </row>
    <row r="16" spans="1:5" x14ac:dyDescent="0.2">
      <c r="A16">
        <v>14</v>
      </c>
      <c r="B16" s="2">
        <f t="shared" si="0"/>
        <v>33799.751070438258</v>
      </c>
      <c r="C16">
        <f t="shared" si="1"/>
        <v>86</v>
      </c>
    </row>
    <row r="17" spans="1:3" x14ac:dyDescent="0.2">
      <c r="A17">
        <v>15</v>
      </c>
      <c r="B17" s="2">
        <f t="shared" si="0"/>
        <v>32315.081410717321</v>
      </c>
      <c r="C17">
        <f t="shared" si="1"/>
        <v>85</v>
      </c>
    </row>
    <row r="18" spans="1:3" x14ac:dyDescent="0.2">
      <c r="A18">
        <v>16</v>
      </c>
      <c r="B18" s="2">
        <f t="shared" si="0"/>
        <v>30881.978294031192</v>
      </c>
      <c r="C18">
        <f t="shared" si="1"/>
        <v>84</v>
      </c>
    </row>
    <row r="19" spans="1:3" x14ac:dyDescent="0.2">
      <c r="A19">
        <v>17</v>
      </c>
      <c r="B19" s="2">
        <f t="shared" si="0"/>
        <v>29499.195784730142</v>
      </c>
      <c r="C19">
        <f t="shared" si="1"/>
        <v>83</v>
      </c>
    </row>
    <row r="20" spans="1:3" x14ac:dyDescent="0.2">
      <c r="A20">
        <v>18</v>
      </c>
      <c r="B20" s="2">
        <f t="shared" si="0"/>
        <v>28165.503551738097</v>
      </c>
      <c r="C20">
        <f t="shared" si="1"/>
        <v>82</v>
      </c>
    </row>
    <row r="21" spans="1:3" x14ac:dyDescent="0.2">
      <c r="A21">
        <v>19</v>
      </c>
      <c r="B21" s="2">
        <f t="shared" si="0"/>
        <v>26879.686868552591</v>
      </c>
      <c r="C21">
        <f t="shared" si="1"/>
        <v>81</v>
      </c>
    </row>
    <row r="22" spans="1:3" x14ac:dyDescent="0.2">
      <c r="A22">
        <v>20</v>
      </c>
      <c r="B22" s="2">
        <f t="shared" si="0"/>
        <v>25640.546613244813</v>
      </c>
      <c r="C22">
        <f t="shared" si="1"/>
        <v>80</v>
      </c>
    </row>
    <row r="23" spans="1:3" x14ac:dyDescent="0.2">
      <c r="A23">
        <v>21</v>
      </c>
      <c r="B23" s="2">
        <f t="shared" si="0"/>
        <v>24446.89926845958</v>
      </c>
      <c r="C23">
        <f t="shared" si="1"/>
        <v>79</v>
      </c>
    </row>
    <row r="24" spans="1:3" x14ac:dyDescent="0.2">
      <c r="A24">
        <v>22</v>
      </c>
      <c r="B24" s="2">
        <f t="shared" si="0"/>
        <v>23297.576921415333</v>
      </c>
      <c r="C24">
        <f t="shared" si="1"/>
        <v>78</v>
      </c>
    </row>
    <row r="25" spans="1:3" x14ac:dyDescent="0.2">
      <c r="A25">
        <v>23</v>
      </c>
      <c r="B25" s="2">
        <f t="shared" si="0"/>
        <v>22191.427263904166</v>
      </c>
      <c r="C25">
        <f t="shared" si="1"/>
        <v>77</v>
      </c>
    </row>
    <row r="26" spans="1:3" x14ac:dyDescent="0.2">
      <c r="A26">
        <v>24</v>
      </c>
      <c r="B26" s="2">
        <f t="shared" si="0"/>
        <v>21127.313592291772</v>
      </c>
      <c r="C26">
        <f t="shared" si="1"/>
        <v>76</v>
      </c>
    </row>
    <row r="27" spans="1:3" x14ac:dyDescent="0.2">
      <c r="A27">
        <v>25</v>
      </c>
      <c r="B27" s="2">
        <f t="shared" si="0"/>
        <v>20104.114807517522</v>
      </c>
      <c r="C27">
        <f t="shared" si="1"/>
        <v>75</v>
      </c>
    </row>
    <row r="28" spans="1:3" x14ac:dyDescent="0.2">
      <c r="A28">
        <v>26</v>
      </c>
      <c r="B28" s="2">
        <f t="shared" si="0"/>
        <v>19120.725415094392</v>
      </c>
      <c r="C28">
        <f t="shared" si="1"/>
        <v>74</v>
      </c>
    </row>
    <row r="29" spans="1:3" x14ac:dyDescent="0.2">
      <c r="A29">
        <v>27</v>
      </c>
      <c r="B29" s="2">
        <f t="shared" si="0"/>
        <v>18176.055525108997</v>
      </c>
      <c r="C29">
        <f t="shared" si="1"/>
        <v>73</v>
      </c>
    </row>
    <row r="30" spans="1:3" x14ac:dyDescent="0.2">
      <c r="A30">
        <v>28</v>
      </c>
      <c r="B30" s="2">
        <f t="shared" si="0"/>
        <v>17269.030852221578</v>
      </c>
      <c r="C30">
        <f t="shared" si="1"/>
        <v>72</v>
      </c>
    </row>
    <row r="31" spans="1:3" x14ac:dyDescent="0.2">
      <c r="A31">
        <v>29</v>
      </c>
      <c r="B31" s="2">
        <f t="shared" si="0"/>
        <v>16398.59271566604</v>
      </c>
      <c r="C31">
        <f t="shared" si="1"/>
        <v>71</v>
      </c>
    </row>
    <row r="32" spans="1:3" x14ac:dyDescent="0.2">
      <c r="A32">
        <v>30</v>
      </c>
      <c r="B32" s="2">
        <f t="shared" si="0"/>
        <v>15563.698039249866</v>
      </c>
      <c r="C32">
        <f t="shared" si="1"/>
        <v>70</v>
      </c>
    </row>
    <row r="33" spans="1:3" x14ac:dyDescent="0.2">
      <c r="A33">
        <v>31</v>
      </c>
      <c r="B33" s="2">
        <f t="shared" si="0"/>
        <v>14763.319351354236</v>
      </c>
      <c r="C33">
        <f t="shared" si="1"/>
        <v>69</v>
      </c>
    </row>
    <row r="34" spans="1:3" x14ac:dyDescent="0.2">
      <c r="A34">
        <v>32</v>
      </c>
      <c r="B34" s="2">
        <f t="shared" si="0"/>
        <v>13996.444784933905</v>
      </c>
      <c r="C34">
        <f t="shared" si="1"/>
        <v>68</v>
      </c>
    </row>
    <row r="35" spans="1:3" x14ac:dyDescent="0.2">
      <c r="A35">
        <v>33</v>
      </c>
      <c r="B35" s="2">
        <f t="shared" si="0"/>
        <v>13262.078077517297</v>
      </c>
      <c r="C35">
        <f t="shared" si="1"/>
        <v>67</v>
      </c>
    </row>
    <row r="36" spans="1:3" x14ac:dyDescent="0.2">
      <c r="A36">
        <v>34</v>
      </c>
      <c r="B36" s="2">
        <f t="shared" si="0"/>
        <v>12559.238571206493</v>
      </c>
      <c r="C36">
        <f t="shared" si="1"/>
        <v>66</v>
      </c>
    </row>
    <row r="37" spans="1:3" x14ac:dyDescent="0.2">
      <c r="A37">
        <v>35</v>
      </c>
      <c r="B37" s="2">
        <f t="shared" si="0"/>
        <v>11886.961212677139</v>
      </c>
      <c r="C37">
        <f t="shared" si="1"/>
        <v>65</v>
      </c>
    </row>
    <row r="38" spans="1:3" x14ac:dyDescent="0.2">
      <c r="A38">
        <v>36</v>
      </c>
      <c r="B38" s="2">
        <f t="shared" si="0"/>
        <v>11244.296553178574</v>
      </c>
      <c r="C38">
        <f t="shared" si="1"/>
        <v>64</v>
      </c>
    </row>
    <row r="39" spans="1:3" x14ac:dyDescent="0.2">
      <c r="A39">
        <v>37</v>
      </c>
      <c r="B39" s="2">
        <f t="shared" si="0"/>
        <v>10630.310748533724</v>
      </c>
      <c r="C39">
        <f t="shared" si="1"/>
        <v>63</v>
      </c>
    </row>
    <row r="40" spans="1:3" x14ac:dyDescent="0.2">
      <c r="A40">
        <v>38</v>
      </c>
      <c r="B40" s="2">
        <f t="shared" si="0"/>
        <v>10044.08555913921</v>
      </c>
      <c r="C40">
        <f t="shared" si="1"/>
        <v>62</v>
      </c>
    </row>
    <row r="41" spans="1:3" x14ac:dyDescent="0.2">
      <c r="A41">
        <v>39</v>
      </c>
      <c r="B41" s="2">
        <f t="shared" si="0"/>
        <v>9484.7183499652092</v>
      </c>
      <c r="C41">
        <f t="shared" si="1"/>
        <v>61</v>
      </c>
    </row>
    <row r="42" spans="1:3" x14ac:dyDescent="0.2">
      <c r="A42">
        <v>40</v>
      </c>
      <c r="B42" s="2">
        <f t="shared" si="0"/>
        <v>8951.3220905556082</v>
      </c>
      <c r="C42">
        <f t="shared" si="1"/>
        <v>60</v>
      </c>
    </row>
    <row r="43" spans="1:3" x14ac:dyDescent="0.2">
      <c r="A43">
        <v>41</v>
      </c>
      <c r="B43" s="2">
        <f t="shared" si="0"/>
        <v>8443.0253550278503</v>
      </c>
      <c r="C43">
        <f t="shared" si="1"/>
        <v>59</v>
      </c>
    </row>
    <row r="44" spans="1:3" x14ac:dyDescent="0.2">
      <c r="A44">
        <v>42</v>
      </c>
      <c r="B44" s="2">
        <f t="shared" si="0"/>
        <v>7958.9723220730957</v>
      </c>
      <c r="C44">
        <f t="shared" si="1"/>
        <v>58</v>
      </c>
    </row>
    <row r="45" spans="1:3" x14ac:dyDescent="0.2">
      <c r="A45">
        <v>43</v>
      </c>
      <c r="B45" s="2">
        <f t="shared" si="0"/>
        <v>7498.322774956061</v>
      </c>
      <c r="C45">
        <f t="shared" si="1"/>
        <v>57</v>
      </c>
    </row>
    <row r="46" spans="1:3" x14ac:dyDescent="0.2">
      <c r="A46">
        <v>44</v>
      </c>
      <c r="B46" s="2">
        <f t="shared" si="0"/>
        <v>7060.2521015151506</v>
      </c>
      <c r="C46">
        <f t="shared" si="1"/>
        <v>56</v>
      </c>
    </row>
    <row r="47" spans="1:3" x14ac:dyDescent="0.2">
      <c r="A47">
        <v>45</v>
      </c>
      <c r="B47" s="2">
        <f t="shared" si="0"/>
        <v>6643.9512941623689</v>
      </c>
      <c r="C47">
        <f t="shared" si="1"/>
        <v>55</v>
      </c>
    </row>
    <row r="48" spans="1:3" x14ac:dyDescent="0.2">
      <c r="A48">
        <v>46</v>
      </c>
      <c r="B48" s="2">
        <f t="shared" si="0"/>
        <v>6248.6269498834008</v>
      </c>
      <c r="C48">
        <f t="shared" si="1"/>
        <v>54</v>
      </c>
    </row>
    <row r="49" spans="1:3" x14ac:dyDescent="0.2">
      <c r="A49">
        <v>47</v>
      </c>
      <c r="B49" s="2">
        <f t="shared" si="0"/>
        <v>5873.5012702374661</v>
      </c>
      <c r="C49">
        <f t="shared" si="1"/>
        <v>53</v>
      </c>
    </row>
    <row r="50" spans="1:3" x14ac:dyDescent="0.2">
      <c r="A50">
        <v>48</v>
      </c>
      <c r="B50" s="2">
        <f t="shared" si="0"/>
        <v>5517.8120613575593</v>
      </c>
      <c r="C50">
        <f t="shared" si="1"/>
        <v>52</v>
      </c>
    </row>
    <row r="51" spans="1:3" x14ac:dyDescent="0.2">
      <c r="A51">
        <v>49</v>
      </c>
      <c r="B51" s="2">
        <f t="shared" si="0"/>
        <v>5180.8127339501734</v>
      </c>
      <c r="C51">
        <f t="shared" si="1"/>
        <v>51</v>
      </c>
    </row>
    <row r="52" spans="1:3" x14ac:dyDescent="0.2">
      <c r="A52">
        <v>50</v>
      </c>
      <c r="B52" s="2">
        <f t="shared" si="0"/>
        <v>4861.7723032955255</v>
      </c>
      <c r="C52">
        <f t="shared" si="1"/>
        <v>50</v>
      </c>
    </row>
    <row r="53" spans="1:3" x14ac:dyDescent="0.2">
      <c r="A53">
        <v>51</v>
      </c>
      <c r="B53" s="2">
        <f t="shared" si="0"/>
        <v>4559.9753892474255</v>
      </c>
      <c r="C53">
        <f t="shared" si="1"/>
        <v>49</v>
      </c>
    </row>
    <row r="54" spans="1:3" x14ac:dyDescent="0.2">
      <c r="A54">
        <v>52</v>
      </c>
      <c r="B54" s="2">
        <f t="shared" si="0"/>
        <v>4274.7222162333346</v>
      </c>
      <c r="C54">
        <f t="shared" si="1"/>
        <v>48</v>
      </c>
    </row>
    <row r="55" spans="1:3" x14ac:dyDescent="0.2">
      <c r="A55">
        <v>53</v>
      </c>
      <c r="B55" s="2">
        <f t="shared" si="0"/>
        <v>4005.3286132542999</v>
      </c>
      <c r="C55">
        <f t="shared" si="1"/>
        <v>47</v>
      </c>
    </row>
    <row r="56" spans="1:3" x14ac:dyDescent="0.2">
      <c r="A56">
        <v>54</v>
      </c>
      <c r="B56" s="2">
        <f t="shared" si="0"/>
        <v>3751.1260138851067</v>
      </c>
      <c r="C56">
        <f t="shared" si="1"/>
        <v>46</v>
      </c>
    </row>
    <row r="57" spans="1:3" x14ac:dyDescent="0.2">
      <c r="A57">
        <v>55</v>
      </c>
      <c r="B57" s="2">
        <f t="shared" si="0"/>
        <v>3511.4614562740462</v>
      </c>
      <c r="C57">
        <f t="shared" si="1"/>
        <v>45</v>
      </c>
    </row>
    <row r="58" spans="1:3" x14ac:dyDescent="0.2">
      <c r="A58">
        <v>56</v>
      </c>
      <c r="B58" s="2">
        <f t="shared" si="0"/>
        <v>3285.6975831431191</v>
      </c>
      <c r="C58">
        <f t="shared" si="1"/>
        <v>44</v>
      </c>
    </row>
    <row r="59" spans="1:3" x14ac:dyDescent="0.2">
      <c r="A59">
        <v>57</v>
      </c>
      <c r="B59" s="2">
        <f t="shared" si="0"/>
        <v>3073.2126417879772</v>
      </c>
      <c r="C59">
        <f t="shared" si="1"/>
        <v>43</v>
      </c>
    </row>
    <row r="60" spans="1:3" x14ac:dyDescent="0.2">
      <c r="A60">
        <v>58</v>
      </c>
      <c r="B60" s="2">
        <f t="shared" si="0"/>
        <v>2873.4004840778798</v>
      </c>
      <c r="C60">
        <f t="shared" si="1"/>
        <v>42</v>
      </c>
    </row>
    <row r="61" spans="1:3" x14ac:dyDescent="0.2">
      <c r="A61">
        <v>59</v>
      </c>
      <c r="B61" s="2">
        <f t="shared" si="0"/>
        <v>2685.6705664556212</v>
      </c>
      <c r="C61">
        <f t="shared" si="1"/>
        <v>41</v>
      </c>
    </row>
    <row r="62" spans="1:3" x14ac:dyDescent="0.2">
      <c r="A62">
        <v>60</v>
      </c>
      <c r="B62" s="2">
        <f t="shared" si="0"/>
        <v>2509.4479499378067</v>
      </c>
      <c r="C62">
        <f t="shared" si="1"/>
        <v>40</v>
      </c>
    </row>
    <row r="63" spans="1:3" x14ac:dyDescent="0.2">
      <c r="A63">
        <v>61</v>
      </c>
      <c r="B63" s="2">
        <f t="shared" si="0"/>
        <v>2344.1733001145767</v>
      </c>
      <c r="C63">
        <f t="shared" si="1"/>
        <v>39</v>
      </c>
    </row>
    <row r="64" spans="1:3" x14ac:dyDescent="0.2">
      <c r="A64">
        <v>62</v>
      </c>
      <c r="B64" s="2">
        <f t="shared" si="0"/>
        <v>2189.3028871497227</v>
      </c>
      <c r="C64">
        <f t="shared" si="1"/>
        <v>38</v>
      </c>
    </row>
    <row r="65" spans="1:3" x14ac:dyDescent="0.2">
      <c r="A65">
        <v>63</v>
      </c>
      <c r="B65" s="2">
        <f t="shared" si="0"/>
        <v>2044.3085857806291</v>
      </c>
      <c r="C65">
        <f t="shared" si="1"/>
        <v>37</v>
      </c>
    </row>
    <row r="66" spans="1:3" x14ac:dyDescent="0.2">
      <c r="A66">
        <v>64</v>
      </c>
      <c r="B66" s="2">
        <f t="shared" si="0"/>
        <v>1908.6778753183607</v>
      </c>
      <c r="C66">
        <f t="shared" si="1"/>
        <v>36</v>
      </c>
    </row>
    <row r="67" spans="1:3" x14ac:dyDescent="0.2">
      <c r="A67">
        <v>65</v>
      </c>
      <c r="B67" s="2">
        <f t="shared" ref="B67:B102" si="2">0.000650190568061*A67^4-0.247967756839621*A67^3+36.0634131177338*A67^2-2381.97916221487*A67+60734.4761742759</f>
        <v>1781.9138396476337</v>
      </c>
      <c r="C67">
        <f t="shared" ref="C67:C102" si="3">100-A67</f>
        <v>35</v>
      </c>
    </row>
    <row r="68" spans="1:3" x14ac:dyDescent="0.2">
      <c r="A68">
        <v>66</v>
      </c>
      <c r="B68" s="2">
        <f t="shared" si="2"/>
        <v>1663.5351672267134</v>
      </c>
      <c r="C68">
        <f t="shared" si="3"/>
        <v>34</v>
      </c>
    </row>
    <row r="69" spans="1:3" x14ac:dyDescent="0.2">
      <c r="A69">
        <v>67</v>
      </c>
      <c r="B69" s="2">
        <f t="shared" si="2"/>
        <v>1553.0761510876764</v>
      </c>
      <c r="C69">
        <f t="shared" si="3"/>
        <v>33</v>
      </c>
    </row>
    <row r="70" spans="1:3" x14ac:dyDescent="0.2">
      <c r="A70">
        <v>68</v>
      </c>
      <c r="B70" s="2">
        <f t="shared" si="2"/>
        <v>1450.0866888359451</v>
      </c>
      <c r="C70">
        <f t="shared" si="3"/>
        <v>32</v>
      </c>
    </row>
    <row r="71" spans="1:3" x14ac:dyDescent="0.2">
      <c r="A71">
        <v>69</v>
      </c>
      <c r="B71" s="2">
        <f t="shared" si="2"/>
        <v>1354.1322826508695</v>
      </c>
      <c r="C71">
        <f t="shared" si="3"/>
        <v>31</v>
      </c>
    </row>
    <row r="72" spans="1:3" x14ac:dyDescent="0.2">
      <c r="A72">
        <v>70</v>
      </c>
      <c r="B72" s="2">
        <f t="shared" si="2"/>
        <v>1264.7940392852324</v>
      </c>
      <c r="C72">
        <f t="shared" si="3"/>
        <v>30</v>
      </c>
    </row>
    <row r="73" spans="1:3" x14ac:dyDescent="0.2">
      <c r="A73">
        <v>71</v>
      </c>
      <c r="B73" s="2">
        <f t="shared" si="2"/>
        <v>1181.66867006557</v>
      </c>
      <c r="C73">
        <f t="shared" si="3"/>
        <v>29</v>
      </c>
    </row>
    <row r="74" spans="1:3" x14ac:dyDescent="0.2">
      <c r="A74">
        <v>72</v>
      </c>
      <c r="B74" s="2">
        <f t="shared" si="2"/>
        <v>1104.3684908919531</v>
      </c>
      <c r="C74">
        <f t="shared" si="3"/>
        <v>28</v>
      </c>
    </row>
    <row r="75" spans="1:3" x14ac:dyDescent="0.2">
      <c r="A75">
        <v>73</v>
      </c>
      <c r="B75" s="2">
        <f t="shared" si="2"/>
        <v>1032.5214222381474</v>
      </c>
      <c r="C75">
        <f t="shared" si="3"/>
        <v>27</v>
      </c>
    </row>
    <row r="76" spans="1:3" x14ac:dyDescent="0.2">
      <c r="A76">
        <v>74</v>
      </c>
      <c r="B76" s="2">
        <f t="shared" si="2"/>
        <v>965.77098915156967</v>
      </c>
      <c r="C76">
        <f t="shared" si="3"/>
        <v>26</v>
      </c>
    </row>
    <row r="77" spans="1:3" x14ac:dyDescent="0.2">
      <c r="A77">
        <v>75</v>
      </c>
      <c r="B77" s="2">
        <f t="shared" si="2"/>
        <v>903.77632125325908</v>
      </c>
      <c r="C77">
        <f t="shared" si="3"/>
        <v>25</v>
      </c>
    </row>
    <row r="78" spans="1:3" x14ac:dyDescent="0.2">
      <c r="A78">
        <v>76</v>
      </c>
      <c r="B78" s="2">
        <f t="shared" si="2"/>
        <v>846.21215273781854</v>
      </c>
      <c r="C78">
        <f t="shared" si="3"/>
        <v>24</v>
      </c>
    </row>
    <row r="79" spans="1:3" x14ac:dyDescent="0.2">
      <c r="A79">
        <v>77</v>
      </c>
      <c r="B79" s="2">
        <f t="shared" si="2"/>
        <v>792.76882237354585</v>
      </c>
      <c r="C79">
        <f t="shared" si="3"/>
        <v>23</v>
      </c>
    </row>
    <row r="80" spans="1:3" x14ac:dyDescent="0.2">
      <c r="A80">
        <v>78</v>
      </c>
      <c r="B80" s="2">
        <f t="shared" si="2"/>
        <v>743.15227350239002</v>
      </c>
      <c r="C80">
        <f t="shared" si="3"/>
        <v>22</v>
      </c>
    </row>
    <row r="81" spans="1:3" x14ac:dyDescent="0.2">
      <c r="A81">
        <v>79</v>
      </c>
      <c r="B81" s="2">
        <f t="shared" si="2"/>
        <v>697.08405403990764</v>
      </c>
      <c r="C81">
        <f t="shared" si="3"/>
        <v>21</v>
      </c>
    </row>
    <row r="82" spans="1:3" x14ac:dyDescent="0.2">
      <c r="A82">
        <v>80</v>
      </c>
      <c r="B82" s="2">
        <f t="shared" si="2"/>
        <v>654.30131647524831</v>
      </c>
      <c r="C82">
        <f t="shared" si="3"/>
        <v>20</v>
      </c>
    </row>
    <row r="83" spans="1:3" x14ac:dyDescent="0.2">
      <c r="A83">
        <v>81</v>
      </c>
      <c r="B83" s="2">
        <f t="shared" si="2"/>
        <v>614.55681787124195</v>
      </c>
      <c r="C83">
        <f t="shared" si="3"/>
        <v>19</v>
      </c>
    </row>
    <row r="84" spans="1:3" x14ac:dyDescent="0.2">
      <c r="A84">
        <v>82</v>
      </c>
      <c r="B84" s="2">
        <f t="shared" si="2"/>
        <v>577.61891986439878</v>
      </c>
      <c r="C84">
        <f t="shared" si="3"/>
        <v>18</v>
      </c>
    </row>
    <row r="85" spans="1:3" x14ac:dyDescent="0.2">
      <c r="A85">
        <v>83</v>
      </c>
      <c r="B85" s="2">
        <f t="shared" si="2"/>
        <v>543.27158866472018</v>
      </c>
      <c r="C85">
        <f t="shared" si="3"/>
        <v>17</v>
      </c>
    </row>
    <row r="86" spans="1:3" x14ac:dyDescent="0.2">
      <c r="A86">
        <v>84</v>
      </c>
      <c r="B86" s="2">
        <f t="shared" si="2"/>
        <v>511.3143950560916</v>
      </c>
      <c r="C86">
        <f t="shared" si="3"/>
        <v>16</v>
      </c>
    </row>
    <row r="87" spans="1:3" x14ac:dyDescent="0.2">
      <c r="A87">
        <v>85</v>
      </c>
      <c r="B87" s="2">
        <f t="shared" si="2"/>
        <v>481.56251439567131</v>
      </c>
      <c r="C87">
        <f t="shared" si="3"/>
        <v>15</v>
      </c>
    </row>
    <row r="88" spans="1:3" x14ac:dyDescent="0.2">
      <c r="A88">
        <v>86</v>
      </c>
      <c r="B88" s="2">
        <f t="shared" si="2"/>
        <v>453.84672661453078</v>
      </c>
      <c r="C88">
        <f t="shared" si="3"/>
        <v>14</v>
      </c>
    </row>
    <row r="89" spans="1:3" x14ac:dyDescent="0.2">
      <c r="A89">
        <v>87</v>
      </c>
      <c r="B89" s="2">
        <f t="shared" si="2"/>
        <v>428.01341621730535</v>
      </c>
      <c r="C89">
        <f t="shared" si="3"/>
        <v>13</v>
      </c>
    </row>
    <row r="90" spans="1:3" x14ac:dyDescent="0.2">
      <c r="A90">
        <v>88</v>
      </c>
      <c r="B90" s="2">
        <f t="shared" si="2"/>
        <v>403.92457228228159</v>
      </c>
      <c r="C90">
        <f t="shared" si="3"/>
        <v>12</v>
      </c>
    </row>
    <row r="91" spans="1:3" x14ac:dyDescent="0.2">
      <c r="A91">
        <v>89</v>
      </c>
      <c r="B91" s="2">
        <f t="shared" si="2"/>
        <v>381.45778846128087</v>
      </c>
      <c r="C91">
        <f t="shared" si="3"/>
        <v>11</v>
      </c>
    </row>
    <row r="92" spans="1:3" x14ac:dyDescent="0.2">
      <c r="A92">
        <v>90</v>
      </c>
      <c r="B92" s="2">
        <f t="shared" si="2"/>
        <v>360.5062629798922</v>
      </c>
      <c r="C92">
        <f t="shared" si="3"/>
        <v>10</v>
      </c>
    </row>
    <row r="93" spans="1:3" x14ac:dyDescent="0.2">
      <c r="A93">
        <v>91</v>
      </c>
      <c r="B93" s="2">
        <f t="shared" si="2"/>
        <v>340.97879863718117</v>
      </c>
      <c r="C93">
        <f t="shared" si="3"/>
        <v>9</v>
      </c>
    </row>
    <row r="94" spans="1:3" x14ac:dyDescent="0.2">
      <c r="A94">
        <v>92</v>
      </c>
      <c r="B94" s="2">
        <f t="shared" si="2"/>
        <v>322.79980280609743</v>
      </c>
      <c r="C94">
        <f t="shared" si="3"/>
        <v>8</v>
      </c>
    </row>
    <row r="95" spans="1:3" x14ac:dyDescent="0.2">
      <c r="A95">
        <v>93</v>
      </c>
      <c r="B95" s="2">
        <f t="shared" si="2"/>
        <v>305.9092874329217</v>
      </c>
      <c r="C95">
        <f t="shared" si="3"/>
        <v>7</v>
      </c>
    </row>
    <row r="96" spans="1:3" x14ac:dyDescent="0.2">
      <c r="A96">
        <v>94</v>
      </c>
      <c r="B96" s="2">
        <f t="shared" si="2"/>
        <v>290.26286903770233</v>
      </c>
      <c r="C96">
        <f t="shared" si="3"/>
        <v>6</v>
      </c>
    </row>
    <row r="97" spans="1:3" x14ac:dyDescent="0.2">
      <c r="A97">
        <v>95</v>
      </c>
      <c r="B97" s="2">
        <f t="shared" si="2"/>
        <v>275.8317687142553</v>
      </c>
      <c r="C97">
        <f t="shared" si="3"/>
        <v>5</v>
      </c>
    </row>
    <row r="98" spans="1:3" x14ac:dyDescent="0.2">
      <c r="A98">
        <v>96</v>
      </c>
      <c r="B98" s="2">
        <f t="shared" si="2"/>
        <v>262.60281212981499</v>
      </c>
      <c r="C98">
        <f t="shared" si="3"/>
        <v>4</v>
      </c>
    </row>
    <row r="99" spans="1:3" x14ac:dyDescent="0.2">
      <c r="A99">
        <v>97</v>
      </c>
      <c r="B99" s="2">
        <f t="shared" si="2"/>
        <v>250.57842952532519</v>
      </c>
      <c r="C99">
        <f t="shared" si="3"/>
        <v>3</v>
      </c>
    </row>
    <row r="100" spans="1:3" x14ac:dyDescent="0.2">
      <c r="A100">
        <v>98</v>
      </c>
      <c r="B100" s="2">
        <f t="shared" si="2"/>
        <v>239.77665571541002</v>
      </c>
      <c r="C100">
        <f t="shared" si="3"/>
        <v>2</v>
      </c>
    </row>
    <row r="101" spans="1:3" x14ac:dyDescent="0.2">
      <c r="A101">
        <v>99</v>
      </c>
      <c r="B101" s="2">
        <f t="shared" si="2"/>
        <v>230.2311300883448</v>
      </c>
      <c r="C101">
        <f t="shared" si="3"/>
        <v>1</v>
      </c>
    </row>
    <row r="102" spans="1:3" x14ac:dyDescent="0.2">
      <c r="A102">
        <v>100</v>
      </c>
      <c r="B102" s="2">
        <f t="shared" si="2"/>
        <v>221.99109660591057</v>
      </c>
      <c r="C10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6C18B-76A5-314F-82C3-58E65E39EB16}">
  <dimension ref="A1:B102"/>
  <sheetViews>
    <sheetView workbookViewId="0">
      <selection activeCell="B14" sqref="A1:B10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 s="2">
        <v>60734.4761742759</v>
      </c>
    </row>
    <row r="3" spans="1:2" x14ac:dyDescent="0.2">
      <c r="A3">
        <v>99</v>
      </c>
      <c r="B3" s="2">
        <v>58388.313107612492</v>
      </c>
    </row>
    <row r="4" spans="1:2" x14ac:dyDescent="0.2">
      <c r="A4">
        <v>98</v>
      </c>
      <c r="B4" s="2">
        <v>56112.798163311469</v>
      </c>
    </row>
    <row r="5" spans="1:2" x14ac:dyDescent="0.2">
      <c r="A5">
        <v>97</v>
      </c>
      <c r="B5" s="2">
        <v>53906.466941692241</v>
      </c>
    </row>
    <row r="6" spans="1:2" x14ac:dyDescent="0.2">
      <c r="A6">
        <v>96</v>
      </c>
      <c r="B6" s="2">
        <v>51767.870647647847</v>
      </c>
    </row>
    <row r="7" spans="1:2" x14ac:dyDescent="0.2">
      <c r="A7">
        <v>95</v>
      </c>
      <c r="B7" s="2">
        <v>49695.57609064498</v>
      </c>
    </row>
    <row r="8" spans="1:2" x14ac:dyDescent="0.2">
      <c r="A8">
        <v>94</v>
      </c>
      <c r="B8" s="2">
        <v>47688.165684723943</v>
      </c>
    </row>
    <row r="9" spans="1:2" x14ac:dyDescent="0.2">
      <c r="A9">
        <v>93</v>
      </c>
      <c r="B9" s="2">
        <v>45744.237448498694</v>
      </c>
    </row>
    <row r="10" spans="1:2" x14ac:dyDescent="0.2">
      <c r="A10">
        <v>92</v>
      </c>
      <c r="B10" s="2">
        <v>43862.40500515679</v>
      </c>
    </row>
    <row r="11" spans="1:2" x14ac:dyDescent="0.2">
      <c r="A11">
        <v>91</v>
      </c>
      <c r="B11" s="2">
        <v>42041.297582459476</v>
      </c>
    </row>
    <row r="12" spans="1:2" x14ac:dyDescent="0.2">
      <c r="A12">
        <v>90</v>
      </c>
      <c r="B12" s="2">
        <v>40279.560012741567</v>
      </c>
    </row>
    <row r="13" spans="1:2" x14ac:dyDescent="0.2">
      <c r="A13">
        <v>89</v>
      </c>
      <c r="B13" s="2">
        <v>38575.852732911568</v>
      </c>
    </row>
    <row r="14" spans="1:2" x14ac:dyDescent="0.2">
      <c r="A14">
        <v>88</v>
      </c>
      <c r="B14" s="2">
        <v>36928.851784451574</v>
      </c>
    </row>
    <row r="15" spans="1:2" x14ac:dyDescent="0.2">
      <c r="A15">
        <v>87</v>
      </c>
      <c r="B15" s="2">
        <v>35337.248813417347</v>
      </c>
    </row>
    <row r="16" spans="1:2" x14ac:dyDescent="0.2">
      <c r="A16">
        <v>86</v>
      </c>
      <c r="B16" s="2">
        <v>33799.751070438258</v>
      </c>
    </row>
    <row r="17" spans="1:2" x14ac:dyDescent="0.2">
      <c r="A17">
        <v>85</v>
      </c>
      <c r="B17" s="2">
        <v>32315.081410717321</v>
      </c>
    </row>
    <row r="18" spans="1:2" x14ac:dyDescent="0.2">
      <c r="A18">
        <v>84</v>
      </c>
      <c r="B18" s="2">
        <v>30881.978294031192</v>
      </c>
    </row>
    <row r="19" spans="1:2" x14ac:dyDescent="0.2">
      <c r="A19">
        <v>83</v>
      </c>
      <c r="B19" s="2">
        <v>29499.195784730142</v>
      </c>
    </row>
    <row r="20" spans="1:2" x14ac:dyDescent="0.2">
      <c r="A20">
        <v>82</v>
      </c>
      <c r="B20" s="2">
        <v>28165.503551738097</v>
      </c>
    </row>
    <row r="21" spans="1:2" x14ac:dyDescent="0.2">
      <c r="A21">
        <v>81</v>
      </c>
      <c r="B21" s="2">
        <v>26879.686868552591</v>
      </c>
    </row>
    <row r="22" spans="1:2" x14ac:dyDescent="0.2">
      <c r="A22">
        <v>80</v>
      </c>
      <c r="B22" s="2">
        <v>25640.546613244813</v>
      </c>
    </row>
    <row r="23" spans="1:2" x14ac:dyDescent="0.2">
      <c r="A23">
        <v>79</v>
      </c>
      <c r="B23" s="2">
        <v>24446.89926845958</v>
      </c>
    </row>
    <row r="24" spans="1:2" x14ac:dyDescent="0.2">
      <c r="A24">
        <v>78</v>
      </c>
      <c r="B24" s="2">
        <v>23297.576921415333</v>
      </c>
    </row>
    <row r="25" spans="1:2" x14ac:dyDescent="0.2">
      <c r="A25">
        <v>77</v>
      </c>
      <c r="B25" s="2">
        <v>22191.427263904166</v>
      </c>
    </row>
    <row r="26" spans="1:2" x14ac:dyDescent="0.2">
      <c r="A26">
        <v>76</v>
      </c>
      <c r="B26" s="2">
        <v>21127.313592291772</v>
      </c>
    </row>
    <row r="27" spans="1:2" x14ac:dyDescent="0.2">
      <c r="A27">
        <v>75</v>
      </c>
      <c r="B27" s="2">
        <v>20104.114807517522</v>
      </c>
    </row>
    <row r="28" spans="1:2" x14ac:dyDescent="0.2">
      <c r="A28">
        <v>74</v>
      </c>
      <c r="B28" s="2">
        <v>19120.725415094392</v>
      </c>
    </row>
    <row r="29" spans="1:2" x14ac:dyDescent="0.2">
      <c r="A29">
        <v>73</v>
      </c>
      <c r="B29" s="2">
        <v>18176.055525108997</v>
      </c>
    </row>
    <row r="30" spans="1:2" x14ac:dyDescent="0.2">
      <c r="A30">
        <v>72</v>
      </c>
      <c r="B30" s="2">
        <v>17269.030852221578</v>
      </c>
    </row>
    <row r="31" spans="1:2" x14ac:dyDescent="0.2">
      <c r="A31">
        <v>71</v>
      </c>
      <c r="B31" s="2">
        <v>16398.59271566604</v>
      </c>
    </row>
    <row r="32" spans="1:2" x14ac:dyDescent="0.2">
      <c r="A32">
        <v>70</v>
      </c>
      <c r="B32" s="2">
        <v>15563.698039249866</v>
      </c>
    </row>
    <row r="33" spans="1:2" x14ac:dyDescent="0.2">
      <c r="A33">
        <v>69</v>
      </c>
      <c r="B33" s="2">
        <v>14763.319351354236</v>
      </c>
    </row>
    <row r="34" spans="1:2" x14ac:dyDescent="0.2">
      <c r="A34">
        <v>68</v>
      </c>
      <c r="B34" s="2">
        <v>13996.444784933905</v>
      </c>
    </row>
    <row r="35" spans="1:2" x14ac:dyDescent="0.2">
      <c r="A35">
        <v>67</v>
      </c>
      <c r="B35" s="2">
        <v>13262.078077517297</v>
      </c>
    </row>
    <row r="36" spans="1:2" x14ac:dyDescent="0.2">
      <c r="A36">
        <v>66</v>
      </c>
      <c r="B36" s="2">
        <v>12559.238571206493</v>
      </c>
    </row>
    <row r="37" spans="1:2" x14ac:dyDescent="0.2">
      <c r="A37">
        <v>65</v>
      </c>
      <c r="B37" s="2">
        <v>11886.961212677139</v>
      </c>
    </row>
    <row r="38" spans="1:2" x14ac:dyDescent="0.2">
      <c r="A38">
        <v>64</v>
      </c>
      <c r="B38" s="2">
        <v>11244.296553178574</v>
      </c>
    </row>
    <row r="39" spans="1:2" x14ac:dyDescent="0.2">
      <c r="A39">
        <v>63</v>
      </c>
      <c r="B39" s="2">
        <v>10630.310748533724</v>
      </c>
    </row>
    <row r="40" spans="1:2" x14ac:dyDescent="0.2">
      <c r="A40">
        <v>62</v>
      </c>
      <c r="B40" s="2">
        <v>10044.08555913921</v>
      </c>
    </row>
    <row r="41" spans="1:2" x14ac:dyDescent="0.2">
      <c r="A41">
        <v>61</v>
      </c>
      <c r="B41" s="2">
        <v>9484.7183499652092</v>
      </c>
    </row>
    <row r="42" spans="1:2" x14ac:dyDescent="0.2">
      <c r="A42">
        <v>60</v>
      </c>
      <c r="B42" s="2">
        <v>8951.3220905556082</v>
      </c>
    </row>
    <row r="43" spans="1:2" x14ac:dyDescent="0.2">
      <c r="A43">
        <v>59</v>
      </c>
      <c r="B43" s="2">
        <v>8443.0253550278503</v>
      </c>
    </row>
    <row r="44" spans="1:2" x14ac:dyDescent="0.2">
      <c r="A44">
        <v>58</v>
      </c>
      <c r="B44" s="2">
        <v>7958.9723220730957</v>
      </c>
    </row>
    <row r="45" spans="1:2" x14ac:dyDescent="0.2">
      <c r="A45">
        <v>57</v>
      </c>
      <c r="B45" s="2">
        <v>7498.322774956061</v>
      </c>
    </row>
    <row r="46" spans="1:2" x14ac:dyDescent="0.2">
      <c r="A46">
        <v>56</v>
      </c>
      <c r="B46" s="2">
        <v>7060.2521015151506</v>
      </c>
    </row>
    <row r="47" spans="1:2" x14ac:dyDescent="0.2">
      <c r="A47">
        <v>55</v>
      </c>
      <c r="B47" s="2">
        <v>6643.9512941623689</v>
      </c>
    </row>
    <row r="48" spans="1:2" x14ac:dyDescent="0.2">
      <c r="A48">
        <v>54</v>
      </c>
      <c r="B48" s="2">
        <v>6248.6269498834008</v>
      </c>
    </row>
    <row r="49" spans="1:2" x14ac:dyDescent="0.2">
      <c r="A49">
        <v>53</v>
      </c>
      <c r="B49" s="2">
        <v>5873.5012702374661</v>
      </c>
    </row>
    <row r="50" spans="1:2" x14ac:dyDescent="0.2">
      <c r="A50">
        <v>52</v>
      </c>
      <c r="B50" s="2">
        <v>5517.8120613575593</v>
      </c>
    </row>
    <row r="51" spans="1:2" x14ac:dyDescent="0.2">
      <c r="A51">
        <v>51</v>
      </c>
      <c r="B51" s="2">
        <v>5180.8127339501734</v>
      </c>
    </row>
    <row r="52" spans="1:2" x14ac:dyDescent="0.2">
      <c r="A52">
        <v>50</v>
      </c>
      <c r="B52" s="2">
        <v>4861.7723032955255</v>
      </c>
    </row>
    <row r="53" spans="1:2" x14ac:dyDescent="0.2">
      <c r="A53">
        <v>49</v>
      </c>
      <c r="B53" s="2">
        <v>4559.9753892474255</v>
      </c>
    </row>
    <row r="54" spans="1:2" x14ac:dyDescent="0.2">
      <c r="A54">
        <v>48</v>
      </c>
      <c r="B54" s="2">
        <v>4274.7222162333346</v>
      </c>
    </row>
    <row r="55" spans="1:2" x14ac:dyDescent="0.2">
      <c r="A55">
        <v>47</v>
      </c>
      <c r="B55" s="2">
        <v>4005.3286132542999</v>
      </c>
    </row>
    <row r="56" spans="1:2" x14ac:dyDescent="0.2">
      <c r="A56">
        <v>46</v>
      </c>
      <c r="B56" s="2">
        <v>3751.1260138851067</v>
      </c>
    </row>
    <row r="57" spans="1:2" x14ac:dyDescent="0.2">
      <c r="A57">
        <v>45</v>
      </c>
      <c r="B57" s="2">
        <v>3511.4614562740462</v>
      </c>
    </row>
    <row r="58" spans="1:2" x14ac:dyDescent="0.2">
      <c r="A58">
        <v>44</v>
      </c>
      <c r="B58" s="2">
        <v>3285.6975831431191</v>
      </c>
    </row>
    <row r="59" spans="1:2" x14ac:dyDescent="0.2">
      <c r="A59">
        <v>43</v>
      </c>
      <c r="B59" s="2">
        <v>3073.2126417879772</v>
      </c>
    </row>
    <row r="60" spans="1:2" x14ac:dyDescent="0.2">
      <c r="A60">
        <v>42</v>
      </c>
      <c r="B60" s="2">
        <v>2873.4004840778798</v>
      </c>
    </row>
    <row r="61" spans="1:2" x14ac:dyDescent="0.2">
      <c r="A61">
        <v>41</v>
      </c>
      <c r="B61" s="2">
        <v>2685.6705664556212</v>
      </c>
    </row>
    <row r="62" spans="1:2" x14ac:dyDescent="0.2">
      <c r="A62">
        <v>40</v>
      </c>
      <c r="B62" s="2">
        <v>2509.4479499378067</v>
      </c>
    </row>
    <row r="63" spans="1:2" x14ac:dyDescent="0.2">
      <c r="A63">
        <v>39</v>
      </c>
      <c r="B63" s="2">
        <v>2344.1733001145767</v>
      </c>
    </row>
    <row r="64" spans="1:2" x14ac:dyDescent="0.2">
      <c r="A64">
        <v>38</v>
      </c>
      <c r="B64" s="2">
        <v>2189.3028871497227</v>
      </c>
    </row>
    <row r="65" spans="1:2" x14ac:dyDescent="0.2">
      <c r="A65">
        <v>37</v>
      </c>
      <c r="B65" s="2">
        <v>2044.3085857806291</v>
      </c>
    </row>
    <row r="66" spans="1:2" x14ac:dyDescent="0.2">
      <c r="A66">
        <v>36</v>
      </c>
      <c r="B66" s="2">
        <v>1908.6778753183607</v>
      </c>
    </row>
    <row r="67" spans="1:2" x14ac:dyDescent="0.2">
      <c r="A67">
        <v>35</v>
      </c>
      <c r="B67" s="2">
        <v>1781.9138396476337</v>
      </c>
    </row>
    <row r="68" spans="1:2" x14ac:dyDescent="0.2">
      <c r="A68">
        <v>34</v>
      </c>
      <c r="B68" s="2">
        <v>1663.5351672267134</v>
      </c>
    </row>
    <row r="69" spans="1:2" x14ac:dyDescent="0.2">
      <c r="A69">
        <v>33</v>
      </c>
      <c r="B69" s="2">
        <v>1553.0761510876764</v>
      </c>
    </row>
    <row r="70" spans="1:2" x14ac:dyDescent="0.2">
      <c r="A70">
        <v>32</v>
      </c>
      <c r="B70" s="2">
        <v>1450.0866888359451</v>
      </c>
    </row>
    <row r="71" spans="1:2" x14ac:dyDescent="0.2">
      <c r="A71">
        <v>31</v>
      </c>
      <c r="B71" s="2">
        <v>1354.1322826508695</v>
      </c>
    </row>
    <row r="72" spans="1:2" x14ac:dyDescent="0.2">
      <c r="A72">
        <v>30</v>
      </c>
      <c r="B72" s="2">
        <v>1264.7940392852324</v>
      </c>
    </row>
    <row r="73" spans="1:2" x14ac:dyDescent="0.2">
      <c r="A73">
        <v>29</v>
      </c>
      <c r="B73" s="2">
        <v>1181.66867006557</v>
      </c>
    </row>
    <row r="74" spans="1:2" x14ac:dyDescent="0.2">
      <c r="A74">
        <v>28</v>
      </c>
      <c r="B74" s="2">
        <v>1104.3684908919531</v>
      </c>
    </row>
    <row r="75" spans="1:2" x14ac:dyDescent="0.2">
      <c r="A75">
        <v>27</v>
      </c>
      <c r="B75" s="2">
        <v>1032.5214222381474</v>
      </c>
    </row>
    <row r="76" spans="1:2" x14ac:dyDescent="0.2">
      <c r="A76">
        <v>26</v>
      </c>
      <c r="B76" s="2">
        <v>965.77098915156967</v>
      </c>
    </row>
    <row r="77" spans="1:2" x14ac:dyDescent="0.2">
      <c r="A77">
        <v>25</v>
      </c>
      <c r="B77" s="2">
        <v>903.77632125325908</v>
      </c>
    </row>
    <row r="78" spans="1:2" x14ac:dyDescent="0.2">
      <c r="A78">
        <v>24</v>
      </c>
      <c r="B78" s="2">
        <v>846.21215273781854</v>
      </c>
    </row>
    <row r="79" spans="1:2" x14ac:dyDescent="0.2">
      <c r="A79">
        <v>23</v>
      </c>
      <c r="B79" s="2">
        <v>792.76882237354585</v>
      </c>
    </row>
    <row r="80" spans="1:2" x14ac:dyDescent="0.2">
      <c r="A80">
        <v>22</v>
      </c>
      <c r="B80" s="2">
        <v>743.15227350239002</v>
      </c>
    </row>
    <row r="81" spans="1:2" x14ac:dyDescent="0.2">
      <c r="A81">
        <v>21</v>
      </c>
      <c r="B81" s="2">
        <v>697.08405403990764</v>
      </c>
    </row>
    <row r="82" spans="1:2" x14ac:dyDescent="0.2">
      <c r="A82">
        <v>20</v>
      </c>
      <c r="B82" s="2">
        <v>654.30131647524831</v>
      </c>
    </row>
    <row r="83" spans="1:2" x14ac:dyDescent="0.2">
      <c r="A83">
        <v>19</v>
      </c>
      <c r="B83" s="2">
        <v>614.55681787124195</v>
      </c>
    </row>
    <row r="84" spans="1:2" x14ac:dyDescent="0.2">
      <c r="A84">
        <v>18</v>
      </c>
      <c r="B84" s="2">
        <v>577.61891986439878</v>
      </c>
    </row>
    <row r="85" spans="1:2" x14ac:dyDescent="0.2">
      <c r="A85">
        <v>17</v>
      </c>
      <c r="B85" s="2">
        <v>543.27158866472018</v>
      </c>
    </row>
    <row r="86" spans="1:2" x14ac:dyDescent="0.2">
      <c r="A86">
        <v>16</v>
      </c>
      <c r="B86" s="2">
        <v>511.3143950560916</v>
      </c>
    </row>
    <row r="87" spans="1:2" x14ac:dyDescent="0.2">
      <c r="A87">
        <v>15</v>
      </c>
      <c r="B87" s="2">
        <v>481.56251439567131</v>
      </c>
    </row>
    <row r="88" spans="1:2" x14ac:dyDescent="0.2">
      <c r="A88">
        <v>14</v>
      </c>
      <c r="B88" s="2">
        <v>453.84672661453078</v>
      </c>
    </row>
    <row r="89" spans="1:2" x14ac:dyDescent="0.2">
      <c r="A89">
        <v>13</v>
      </c>
      <c r="B89" s="2">
        <v>428.01341621730535</v>
      </c>
    </row>
    <row r="90" spans="1:2" x14ac:dyDescent="0.2">
      <c r="A90">
        <v>12</v>
      </c>
      <c r="B90" s="2">
        <v>403.92457228228159</v>
      </c>
    </row>
    <row r="91" spans="1:2" x14ac:dyDescent="0.2">
      <c r="A91">
        <v>11</v>
      </c>
      <c r="B91" s="2">
        <v>381.45778846128087</v>
      </c>
    </row>
    <row r="92" spans="1:2" x14ac:dyDescent="0.2">
      <c r="A92">
        <v>10</v>
      </c>
      <c r="B92" s="2">
        <v>360.5062629798922</v>
      </c>
    </row>
    <row r="93" spans="1:2" x14ac:dyDescent="0.2">
      <c r="A93">
        <v>9</v>
      </c>
      <c r="B93" s="2">
        <v>340.97879863718117</v>
      </c>
    </row>
    <row r="94" spans="1:2" x14ac:dyDescent="0.2">
      <c r="A94">
        <v>8</v>
      </c>
      <c r="B94" s="2">
        <v>322.79980280609743</v>
      </c>
    </row>
    <row r="95" spans="1:2" x14ac:dyDescent="0.2">
      <c r="A95">
        <v>7</v>
      </c>
      <c r="B95" s="2">
        <v>305.9092874329217</v>
      </c>
    </row>
    <row r="96" spans="1:2" x14ac:dyDescent="0.2">
      <c r="A96">
        <v>6</v>
      </c>
      <c r="B96" s="2">
        <v>290.26286903770233</v>
      </c>
    </row>
    <row r="97" spans="1:2" x14ac:dyDescent="0.2">
      <c r="A97">
        <v>5</v>
      </c>
      <c r="B97" s="2">
        <v>275.8317687142553</v>
      </c>
    </row>
    <row r="98" spans="1:2" x14ac:dyDescent="0.2">
      <c r="A98">
        <v>4</v>
      </c>
      <c r="B98" s="2">
        <v>262.60281212981499</v>
      </c>
    </row>
    <row r="99" spans="1:2" x14ac:dyDescent="0.2">
      <c r="A99">
        <v>3</v>
      </c>
      <c r="B99" s="2">
        <v>250.57842952532519</v>
      </c>
    </row>
    <row r="100" spans="1:2" x14ac:dyDescent="0.2">
      <c r="A100">
        <v>2</v>
      </c>
      <c r="B100" s="2">
        <v>239.77665571541002</v>
      </c>
    </row>
    <row r="101" spans="1:2" x14ac:dyDescent="0.2">
      <c r="A101">
        <v>1</v>
      </c>
      <c r="B101" s="2">
        <v>230.2311300883448</v>
      </c>
    </row>
    <row r="102" spans="1:2" x14ac:dyDescent="0.2">
      <c r="A102">
        <v>0</v>
      </c>
      <c r="B102" s="2">
        <v>221.99109660591057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643C-8782-9F4C-9C11-DCF0D348C770}">
  <dimension ref="A1:E102"/>
  <sheetViews>
    <sheetView tabSelected="1" topLeftCell="F5" zoomScale="125" workbookViewId="0">
      <selection activeCell="H23" sqref="H2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1</v>
      </c>
      <c r="B2" s="2">
        <v>60734.4761742759</v>
      </c>
    </row>
    <row r="3" spans="1:5" x14ac:dyDescent="0.2">
      <c r="A3">
        <v>0.99</v>
      </c>
      <c r="B3" s="2">
        <v>58388.313107612492</v>
      </c>
    </row>
    <row r="4" spans="1:5" x14ac:dyDescent="0.2">
      <c r="A4">
        <v>0.98</v>
      </c>
      <c r="B4" s="2">
        <v>56112.798163311469</v>
      </c>
    </row>
    <row r="5" spans="1:5" x14ac:dyDescent="0.2">
      <c r="A5">
        <v>0.97</v>
      </c>
      <c r="B5" s="2">
        <v>53906.466941692241</v>
      </c>
      <c r="D5" t="s">
        <v>0</v>
      </c>
      <c r="E5" t="s">
        <v>1</v>
      </c>
    </row>
    <row r="6" spans="1:5" x14ac:dyDescent="0.2">
      <c r="A6">
        <v>0.96</v>
      </c>
      <c r="B6" s="2">
        <v>51767.870647647847</v>
      </c>
      <c r="D6">
        <v>1</v>
      </c>
      <c r="E6">
        <v>3500</v>
      </c>
    </row>
    <row r="7" spans="1:5" x14ac:dyDescent="0.2">
      <c r="A7">
        <v>0.95</v>
      </c>
      <c r="B7" s="2">
        <v>49695.57609064498</v>
      </c>
      <c r="D7">
        <v>0</v>
      </c>
      <c r="E7">
        <v>3500</v>
      </c>
    </row>
    <row r="8" spans="1:5" x14ac:dyDescent="0.2">
      <c r="A8">
        <v>0.94</v>
      </c>
      <c r="B8" s="2">
        <v>47688.165684723943</v>
      </c>
    </row>
    <row r="9" spans="1:5" x14ac:dyDescent="0.2">
      <c r="A9">
        <v>0.93</v>
      </c>
      <c r="B9" s="2">
        <v>45744.237448498694</v>
      </c>
    </row>
    <row r="10" spans="1:5" x14ac:dyDescent="0.2">
      <c r="A10">
        <v>0.92</v>
      </c>
      <c r="B10" s="2">
        <v>43862.40500515679</v>
      </c>
    </row>
    <row r="11" spans="1:5" x14ac:dyDescent="0.2">
      <c r="A11">
        <v>0.91</v>
      </c>
      <c r="B11" s="2">
        <v>42041.297582459476</v>
      </c>
    </row>
    <row r="12" spans="1:5" x14ac:dyDescent="0.2">
      <c r="A12">
        <v>0.9</v>
      </c>
      <c r="B12" s="2">
        <v>40279.560012741567</v>
      </c>
    </row>
    <row r="13" spans="1:5" x14ac:dyDescent="0.2">
      <c r="A13">
        <v>0.89</v>
      </c>
      <c r="B13" s="2">
        <v>38575.852732911568</v>
      </c>
    </row>
    <row r="14" spans="1:5" x14ac:dyDescent="0.2">
      <c r="A14">
        <v>0.88</v>
      </c>
      <c r="B14" s="2">
        <v>36928.851784451574</v>
      </c>
    </row>
    <row r="15" spans="1:5" x14ac:dyDescent="0.2">
      <c r="A15">
        <v>0.87</v>
      </c>
      <c r="B15" s="2">
        <v>35337.248813417347</v>
      </c>
    </row>
    <row r="16" spans="1:5" x14ac:dyDescent="0.2">
      <c r="A16">
        <v>0.86</v>
      </c>
      <c r="B16" s="2">
        <v>33799.751070438258</v>
      </c>
    </row>
    <row r="17" spans="1:2" x14ac:dyDescent="0.2">
      <c r="A17">
        <v>0.85</v>
      </c>
      <c r="B17" s="2">
        <v>32315.081410717321</v>
      </c>
    </row>
    <row r="18" spans="1:2" x14ac:dyDescent="0.2">
      <c r="A18">
        <v>0.84</v>
      </c>
      <c r="B18" s="2">
        <v>30881.978294031192</v>
      </c>
    </row>
    <row r="19" spans="1:2" x14ac:dyDescent="0.2">
      <c r="A19">
        <v>0.83</v>
      </c>
      <c r="B19" s="2">
        <v>29499.195784730142</v>
      </c>
    </row>
    <row r="20" spans="1:2" x14ac:dyDescent="0.2">
      <c r="A20">
        <v>0.82</v>
      </c>
      <c r="B20" s="2">
        <v>28165.503551738097</v>
      </c>
    </row>
    <row r="21" spans="1:2" x14ac:dyDescent="0.2">
      <c r="A21">
        <v>0.81</v>
      </c>
      <c r="B21" s="2">
        <v>26879.686868552591</v>
      </c>
    </row>
    <row r="22" spans="1:2" x14ac:dyDescent="0.2">
      <c r="A22">
        <v>0.8</v>
      </c>
      <c r="B22" s="2">
        <v>25640.546613244813</v>
      </c>
    </row>
    <row r="23" spans="1:2" x14ac:dyDescent="0.2">
      <c r="A23">
        <v>0.79</v>
      </c>
      <c r="B23" s="2">
        <v>24446.89926845958</v>
      </c>
    </row>
    <row r="24" spans="1:2" x14ac:dyDescent="0.2">
      <c r="A24">
        <v>0.78</v>
      </c>
      <c r="B24" s="2">
        <v>23297.576921415333</v>
      </c>
    </row>
    <row r="25" spans="1:2" x14ac:dyDescent="0.2">
      <c r="A25">
        <v>0.77</v>
      </c>
      <c r="B25" s="2">
        <v>22191.427263904166</v>
      </c>
    </row>
    <row r="26" spans="1:2" x14ac:dyDescent="0.2">
      <c r="A26">
        <v>0.76</v>
      </c>
      <c r="B26" s="2">
        <v>21127.313592291772</v>
      </c>
    </row>
    <row r="27" spans="1:2" x14ac:dyDescent="0.2">
      <c r="A27">
        <v>0.75</v>
      </c>
      <c r="B27" s="2">
        <v>20104.114807517522</v>
      </c>
    </row>
    <row r="28" spans="1:2" x14ac:dyDescent="0.2">
      <c r="A28">
        <v>0.74</v>
      </c>
      <c r="B28" s="2">
        <v>19120.725415094392</v>
      </c>
    </row>
    <row r="29" spans="1:2" x14ac:dyDescent="0.2">
      <c r="A29">
        <v>0.73</v>
      </c>
      <c r="B29" s="2">
        <v>18176.055525108997</v>
      </c>
    </row>
    <row r="30" spans="1:2" x14ac:dyDescent="0.2">
      <c r="A30">
        <v>0.72</v>
      </c>
      <c r="B30" s="2">
        <v>17269.030852221578</v>
      </c>
    </row>
    <row r="31" spans="1:2" x14ac:dyDescent="0.2">
      <c r="A31">
        <v>0.71</v>
      </c>
      <c r="B31" s="2">
        <v>16398.59271566604</v>
      </c>
    </row>
    <row r="32" spans="1:2" x14ac:dyDescent="0.2">
      <c r="A32">
        <v>0.7</v>
      </c>
      <c r="B32" s="2">
        <v>15563.698039249866</v>
      </c>
    </row>
    <row r="33" spans="1:2" x14ac:dyDescent="0.2">
      <c r="A33">
        <v>0.69</v>
      </c>
      <c r="B33" s="2">
        <v>14763.319351354236</v>
      </c>
    </row>
    <row r="34" spans="1:2" x14ac:dyDescent="0.2">
      <c r="A34">
        <v>0.68</v>
      </c>
      <c r="B34" s="2">
        <v>13996.444784933905</v>
      </c>
    </row>
    <row r="35" spans="1:2" x14ac:dyDescent="0.2">
      <c r="A35">
        <v>0.67</v>
      </c>
      <c r="B35" s="2">
        <v>13262.078077517297</v>
      </c>
    </row>
    <row r="36" spans="1:2" x14ac:dyDescent="0.2">
      <c r="A36">
        <v>0.66</v>
      </c>
      <c r="B36" s="2">
        <v>12559.238571206493</v>
      </c>
    </row>
    <row r="37" spans="1:2" x14ac:dyDescent="0.2">
      <c r="A37">
        <v>0.65</v>
      </c>
      <c r="B37" s="2">
        <v>11886.961212677139</v>
      </c>
    </row>
    <row r="38" spans="1:2" x14ac:dyDescent="0.2">
      <c r="A38">
        <v>0.64</v>
      </c>
      <c r="B38" s="2">
        <v>11244.296553178574</v>
      </c>
    </row>
    <row r="39" spans="1:2" x14ac:dyDescent="0.2">
      <c r="A39">
        <v>0.63</v>
      </c>
      <c r="B39" s="2">
        <v>10630.310748533724</v>
      </c>
    </row>
    <row r="40" spans="1:2" x14ac:dyDescent="0.2">
      <c r="A40">
        <v>0.62</v>
      </c>
      <c r="B40" s="2">
        <v>10044.08555913921</v>
      </c>
    </row>
    <row r="41" spans="1:2" x14ac:dyDescent="0.2">
      <c r="A41">
        <v>0.61</v>
      </c>
      <c r="B41" s="2">
        <v>9484.7183499652092</v>
      </c>
    </row>
    <row r="42" spans="1:2" x14ac:dyDescent="0.2">
      <c r="A42">
        <v>0.6</v>
      </c>
      <c r="B42" s="2">
        <v>8951.3220905556082</v>
      </c>
    </row>
    <row r="43" spans="1:2" x14ac:dyDescent="0.2">
      <c r="A43">
        <v>0.59</v>
      </c>
      <c r="B43" s="2">
        <v>8443.0253550278503</v>
      </c>
    </row>
    <row r="44" spans="1:2" x14ac:dyDescent="0.2">
      <c r="A44">
        <v>0.57999999999999996</v>
      </c>
      <c r="B44" s="2">
        <v>7958.9723220730957</v>
      </c>
    </row>
    <row r="45" spans="1:2" x14ac:dyDescent="0.2">
      <c r="A45">
        <v>0.56999999999999995</v>
      </c>
      <c r="B45" s="2">
        <v>7498.322774956061</v>
      </c>
    </row>
    <row r="46" spans="1:2" x14ac:dyDescent="0.2">
      <c r="A46">
        <v>0.56000000000000005</v>
      </c>
      <c r="B46" s="2">
        <v>7060.2521015151506</v>
      </c>
    </row>
    <row r="47" spans="1:2" x14ac:dyDescent="0.2">
      <c r="A47">
        <v>0.55000000000000004</v>
      </c>
      <c r="B47" s="2">
        <v>6643.9512941623689</v>
      </c>
    </row>
    <row r="48" spans="1:2" x14ac:dyDescent="0.2">
      <c r="A48">
        <v>0.54</v>
      </c>
      <c r="B48" s="2">
        <v>6248.6269498834008</v>
      </c>
    </row>
    <row r="49" spans="1:2" x14ac:dyDescent="0.2">
      <c r="A49">
        <v>0.53</v>
      </c>
      <c r="B49" s="2">
        <v>5873.5012702374661</v>
      </c>
    </row>
    <row r="50" spans="1:2" x14ac:dyDescent="0.2">
      <c r="A50">
        <v>0.52</v>
      </c>
      <c r="B50" s="2">
        <v>5517.8120613575593</v>
      </c>
    </row>
    <row r="51" spans="1:2" x14ac:dyDescent="0.2">
      <c r="A51">
        <v>0.51</v>
      </c>
      <c r="B51" s="2">
        <v>5180.8127339501734</v>
      </c>
    </row>
    <row r="52" spans="1:2" x14ac:dyDescent="0.2">
      <c r="A52">
        <v>0.5</v>
      </c>
      <c r="B52" s="2">
        <v>4861.7723032955255</v>
      </c>
    </row>
    <row r="53" spans="1:2" x14ac:dyDescent="0.2">
      <c r="A53">
        <v>0.49</v>
      </c>
      <c r="B53" s="2">
        <v>4559.9753892474255</v>
      </c>
    </row>
    <row r="54" spans="1:2" x14ac:dyDescent="0.2">
      <c r="A54">
        <v>0.48</v>
      </c>
      <c r="B54" s="2">
        <v>4274.7222162333346</v>
      </c>
    </row>
    <row r="55" spans="1:2" x14ac:dyDescent="0.2">
      <c r="A55">
        <v>0.47</v>
      </c>
      <c r="B55" s="2">
        <v>4005.3286132542999</v>
      </c>
    </row>
    <row r="56" spans="1:2" x14ac:dyDescent="0.2">
      <c r="A56">
        <v>0.46</v>
      </c>
      <c r="B56" s="2">
        <v>3751.1260138851067</v>
      </c>
    </row>
    <row r="57" spans="1:2" x14ac:dyDescent="0.2">
      <c r="A57">
        <v>0.45</v>
      </c>
      <c r="B57" s="2">
        <v>3511.4614562740462</v>
      </c>
    </row>
    <row r="58" spans="1:2" x14ac:dyDescent="0.2">
      <c r="A58">
        <v>0.44</v>
      </c>
      <c r="B58" s="2">
        <v>3285.6975831431191</v>
      </c>
    </row>
    <row r="59" spans="1:2" x14ac:dyDescent="0.2">
      <c r="A59">
        <v>0.43</v>
      </c>
      <c r="B59" s="2">
        <v>3073.2126417879772</v>
      </c>
    </row>
    <row r="60" spans="1:2" x14ac:dyDescent="0.2">
      <c r="A60">
        <v>0.42</v>
      </c>
      <c r="B60" s="2">
        <v>2873.4004840778798</v>
      </c>
    </row>
    <row r="61" spans="1:2" x14ac:dyDescent="0.2">
      <c r="A61">
        <v>0.41</v>
      </c>
      <c r="B61" s="2">
        <v>2685.6705664556212</v>
      </c>
    </row>
    <row r="62" spans="1:2" x14ac:dyDescent="0.2">
      <c r="A62">
        <v>0.4</v>
      </c>
      <c r="B62" s="2">
        <v>2509.4479499378067</v>
      </c>
    </row>
    <row r="63" spans="1:2" x14ac:dyDescent="0.2">
      <c r="A63">
        <v>0.39</v>
      </c>
      <c r="B63" s="2">
        <v>2344.1733001145767</v>
      </c>
    </row>
    <row r="64" spans="1:2" x14ac:dyDescent="0.2">
      <c r="A64">
        <v>0.38</v>
      </c>
      <c r="B64" s="2">
        <v>2189.3028871497227</v>
      </c>
    </row>
    <row r="65" spans="1:2" x14ac:dyDescent="0.2">
      <c r="A65">
        <v>0.37</v>
      </c>
      <c r="B65" s="2">
        <v>2044.3085857806291</v>
      </c>
    </row>
    <row r="66" spans="1:2" x14ac:dyDescent="0.2">
      <c r="A66">
        <v>0.36</v>
      </c>
      <c r="B66" s="2">
        <v>1908.6778753183607</v>
      </c>
    </row>
    <row r="67" spans="1:2" x14ac:dyDescent="0.2">
      <c r="A67">
        <v>0.35</v>
      </c>
      <c r="B67" s="2">
        <v>1781.9138396476337</v>
      </c>
    </row>
    <row r="68" spans="1:2" x14ac:dyDescent="0.2">
      <c r="A68">
        <v>0.34</v>
      </c>
      <c r="B68" s="2">
        <v>1663.5351672267134</v>
      </c>
    </row>
    <row r="69" spans="1:2" x14ac:dyDescent="0.2">
      <c r="A69">
        <v>0.33</v>
      </c>
      <c r="B69" s="2">
        <v>1553.0761510876764</v>
      </c>
    </row>
    <row r="70" spans="1:2" x14ac:dyDescent="0.2">
      <c r="A70">
        <v>0.32</v>
      </c>
      <c r="B70" s="2">
        <v>1450.0866888359451</v>
      </c>
    </row>
    <row r="71" spans="1:2" x14ac:dyDescent="0.2">
      <c r="A71">
        <v>0.31</v>
      </c>
      <c r="B71" s="2">
        <v>1354.1322826508695</v>
      </c>
    </row>
    <row r="72" spans="1:2" x14ac:dyDescent="0.2">
      <c r="A72">
        <v>0.3</v>
      </c>
      <c r="B72" s="2">
        <v>1264.7940392852324</v>
      </c>
    </row>
    <row r="73" spans="1:2" x14ac:dyDescent="0.2">
      <c r="A73">
        <v>0.28999999999999998</v>
      </c>
      <c r="B73" s="2">
        <v>1181.66867006557</v>
      </c>
    </row>
    <row r="74" spans="1:2" x14ac:dyDescent="0.2">
      <c r="A74">
        <v>0.28000000000000003</v>
      </c>
      <c r="B74" s="2">
        <v>1104.3684908919531</v>
      </c>
    </row>
    <row r="75" spans="1:2" x14ac:dyDescent="0.2">
      <c r="A75">
        <v>0.27</v>
      </c>
      <c r="B75" s="2">
        <v>1032.5214222381474</v>
      </c>
    </row>
    <row r="76" spans="1:2" x14ac:dyDescent="0.2">
      <c r="A76">
        <v>0.26</v>
      </c>
      <c r="B76" s="2">
        <v>965.77098915156967</v>
      </c>
    </row>
    <row r="77" spans="1:2" x14ac:dyDescent="0.2">
      <c r="A77">
        <v>0.25</v>
      </c>
      <c r="B77" s="2">
        <v>903.77632125325908</v>
      </c>
    </row>
    <row r="78" spans="1:2" x14ac:dyDescent="0.2">
      <c r="A78">
        <v>0.24</v>
      </c>
      <c r="B78" s="2">
        <v>846.21215273781854</v>
      </c>
    </row>
    <row r="79" spans="1:2" x14ac:dyDescent="0.2">
      <c r="A79">
        <v>0.23</v>
      </c>
      <c r="B79" s="2">
        <v>792.76882237354585</v>
      </c>
    </row>
    <row r="80" spans="1:2" x14ac:dyDescent="0.2">
      <c r="A80">
        <v>0.22</v>
      </c>
      <c r="B80" s="2">
        <v>743.15227350239002</v>
      </c>
    </row>
    <row r="81" spans="1:2" x14ac:dyDescent="0.2">
      <c r="A81">
        <v>0.21</v>
      </c>
      <c r="B81" s="2">
        <v>697.08405403990764</v>
      </c>
    </row>
    <row r="82" spans="1:2" x14ac:dyDescent="0.2">
      <c r="A82">
        <v>0.2</v>
      </c>
      <c r="B82" s="2">
        <v>654.30131647524831</v>
      </c>
    </row>
    <row r="83" spans="1:2" x14ac:dyDescent="0.2">
      <c r="A83">
        <v>0.19</v>
      </c>
      <c r="B83" s="2">
        <v>614.55681787124195</v>
      </c>
    </row>
    <row r="84" spans="1:2" x14ac:dyDescent="0.2">
      <c r="A84">
        <v>0.18</v>
      </c>
      <c r="B84" s="2">
        <v>577.61891986439878</v>
      </c>
    </row>
    <row r="85" spans="1:2" x14ac:dyDescent="0.2">
      <c r="A85">
        <v>0.17</v>
      </c>
      <c r="B85" s="2">
        <v>543.27158866472018</v>
      </c>
    </row>
    <row r="86" spans="1:2" x14ac:dyDescent="0.2">
      <c r="A86">
        <v>0.16</v>
      </c>
      <c r="B86" s="2">
        <v>511.3143950560916</v>
      </c>
    </row>
    <row r="87" spans="1:2" x14ac:dyDescent="0.2">
      <c r="A87">
        <v>0.15</v>
      </c>
      <c r="B87" s="2">
        <v>481.56251439567131</v>
      </c>
    </row>
    <row r="88" spans="1:2" x14ac:dyDescent="0.2">
      <c r="A88">
        <v>0.14000000000000001</v>
      </c>
      <c r="B88" s="2">
        <v>453.84672661453078</v>
      </c>
    </row>
    <row r="89" spans="1:2" x14ac:dyDescent="0.2">
      <c r="A89">
        <v>0.13</v>
      </c>
      <c r="B89" s="2">
        <v>428.01341621730535</v>
      </c>
    </row>
    <row r="90" spans="1:2" x14ac:dyDescent="0.2">
      <c r="A90">
        <v>0.12</v>
      </c>
      <c r="B90" s="2">
        <v>403.92457228228159</v>
      </c>
    </row>
    <row r="91" spans="1:2" x14ac:dyDescent="0.2">
      <c r="A91">
        <v>0.11</v>
      </c>
      <c r="B91" s="2">
        <v>381.45778846128087</v>
      </c>
    </row>
    <row r="92" spans="1:2" x14ac:dyDescent="0.2">
      <c r="A92">
        <v>0.1</v>
      </c>
      <c r="B92" s="2">
        <v>360.5062629798922</v>
      </c>
    </row>
    <row r="93" spans="1:2" x14ac:dyDescent="0.2">
      <c r="A93">
        <v>0.09</v>
      </c>
      <c r="B93" s="2">
        <v>340.97879863718117</v>
      </c>
    </row>
    <row r="94" spans="1:2" x14ac:dyDescent="0.2">
      <c r="A94">
        <v>0.08</v>
      </c>
      <c r="B94" s="2">
        <v>322.79980280609743</v>
      </c>
    </row>
    <row r="95" spans="1:2" x14ac:dyDescent="0.2">
      <c r="A95">
        <v>7.0000000000000007E-2</v>
      </c>
      <c r="B95" s="2">
        <v>305.9092874329217</v>
      </c>
    </row>
    <row r="96" spans="1:2" x14ac:dyDescent="0.2">
      <c r="A96">
        <v>0.06</v>
      </c>
      <c r="B96" s="2">
        <v>290.26286903770233</v>
      </c>
    </row>
    <row r="97" spans="1:2" x14ac:dyDescent="0.2">
      <c r="A97">
        <v>0.05</v>
      </c>
      <c r="B97" s="2">
        <v>275.8317687142553</v>
      </c>
    </row>
    <row r="98" spans="1:2" x14ac:dyDescent="0.2">
      <c r="A98">
        <v>0.04</v>
      </c>
      <c r="B98" s="2">
        <v>262.60281212981499</v>
      </c>
    </row>
    <row r="99" spans="1:2" x14ac:dyDescent="0.2">
      <c r="A99">
        <v>0.03</v>
      </c>
      <c r="B99" s="2">
        <v>250.57842952532519</v>
      </c>
    </row>
    <row r="100" spans="1:2" x14ac:dyDescent="0.2">
      <c r="A100">
        <v>0.02</v>
      </c>
      <c r="B100" s="2">
        <v>239.77665571541002</v>
      </c>
    </row>
    <row r="101" spans="1:2" x14ac:dyDescent="0.2">
      <c r="A101">
        <v>0.01</v>
      </c>
      <c r="B101" s="2">
        <v>230.2311300883448</v>
      </c>
    </row>
    <row r="102" spans="1:2" x14ac:dyDescent="0.2">
      <c r="A102">
        <v>0</v>
      </c>
      <c r="B102" s="2">
        <v>221.99109660591057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Prep</vt:lpstr>
      <vt:lpstr>Unmed_Demand_Prep</vt:lpstr>
      <vt:lpstr>Unmed_Demand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Gazar</dc:creator>
  <cp:lastModifiedBy>Microsoft Office User</cp:lastModifiedBy>
  <dcterms:created xsi:type="dcterms:W3CDTF">2024-08-03T22:35:01Z</dcterms:created>
  <dcterms:modified xsi:type="dcterms:W3CDTF">2025-06-07T21:08:45Z</dcterms:modified>
</cp:coreProperties>
</file>