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mirgazar/Documents/GitHub/Decarbonization-Tradeoffs/1 Decarbonization Pathways/"/>
    </mc:Choice>
  </mc:AlternateContent>
  <xr:revisionPtr revIDLastSave="0" documentId="13_ncr:1_{BCC6FE70-8BD3-7945-B28C-1907180094E1}" xr6:coauthVersionLast="47" xr6:coauthVersionMax="47" xr10:uidLastSave="{00000000-0000-0000-0000-000000000000}"/>
  <bookViews>
    <workbookView xWindow="800" yWindow="1300" windowWidth="27640" windowHeight="16940" xr2:uid="{97B13C5B-E562-A544-9839-C908A5994001}"/>
  </bookViews>
  <sheets>
    <sheet name="A" sheetId="1" r:id="rId1"/>
    <sheet name="B1" sheetId="2" r:id="rId2"/>
    <sheet name="B2" sheetId="3" r:id="rId3"/>
    <sheet name="B3" sheetId="4" r:id="rId4"/>
    <sheet name="C1" sheetId="8" r:id="rId5"/>
    <sheet name="C2" sheetId="5" r:id="rId6"/>
    <sheet name="C3" sheetId="6" r:id="rId7"/>
    <sheet name="D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8" l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9" i="8"/>
  <c r="H28" i="5"/>
  <c r="H17" i="6" l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16" i="6"/>
  <c r="H13" i="6"/>
  <c r="H14" i="6" s="1"/>
  <c r="H15" i="6" s="1"/>
  <c r="H24" i="5"/>
  <c r="H25" i="5" s="1"/>
  <c r="H26" i="5" s="1"/>
  <c r="H27" i="5" s="1"/>
  <c r="H23" i="5"/>
  <c r="H22" i="5"/>
  <c r="H9" i="5"/>
  <c r="H10" i="5"/>
  <c r="H11" i="5"/>
  <c r="H12" i="5"/>
  <c r="H13" i="5" s="1"/>
  <c r="H14" i="5" s="1"/>
  <c r="H15" i="5" s="1"/>
  <c r="H16" i="5" s="1"/>
  <c r="H17" i="5" s="1"/>
  <c r="H18" i="5" s="1"/>
  <c r="H19" i="5" s="1"/>
  <c r="H20" i="5" s="1"/>
  <c r="H21" i="5" s="1"/>
  <c r="H12" i="6"/>
  <c r="H11" i="6"/>
  <c r="H10" i="6"/>
  <c r="H9" i="6"/>
</calcChain>
</file>

<file path=xl/sharedStrings.xml><?xml version="1.0" encoding="utf-8"?>
<sst xmlns="http://schemas.openxmlformats.org/spreadsheetml/2006/main" count="107" uniqueCount="21">
  <si>
    <t>Year</t>
  </si>
  <si>
    <t>Nuclear</t>
  </si>
  <si>
    <t>Offshore Wind</t>
  </si>
  <si>
    <t>Hydropower</t>
  </si>
  <si>
    <t>Biomass</t>
  </si>
  <si>
    <t>Onshore Wind</t>
  </si>
  <si>
    <t>Solar</t>
  </si>
  <si>
    <t>SMR</t>
  </si>
  <si>
    <t>Imports QC</t>
  </si>
  <si>
    <t>Imports NYISO</t>
  </si>
  <si>
    <t>Imports NBSO</t>
  </si>
  <si>
    <t>Storage</t>
  </si>
  <si>
    <t>New NG</t>
  </si>
  <si>
    <t>A</t>
  </si>
  <si>
    <t>D</t>
  </si>
  <si>
    <t>B1</t>
  </si>
  <si>
    <t>B2</t>
  </si>
  <si>
    <t>B3</t>
  </si>
  <si>
    <t>C1</t>
  </si>
  <si>
    <t>C2</t>
  </si>
  <si>
    <t>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</si>
</sst>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F7115-997F-5141-9DC7-4BF02E329104}">
  <dimension ref="A1:Q32"/>
  <sheetViews>
    <sheetView tabSelected="1" workbookViewId="0">
      <selection activeCell="M34" sqref="M34"/>
    </sheetView>
  </sheetViews>
  <sheetFormatPr baseColWidth="10" defaultRowHeight="16" x14ac:dyDescent="0.2"/>
  <cols>
    <col min="3" max="3" width="12.5" bestFit="1" customWidth="1"/>
    <col min="5" max="5" width="12.5" bestFit="1" customWidth="1"/>
    <col min="9" max="9" width="12.5" bestFit="1" customWidth="1"/>
    <col min="10" max="10" width="21.1640625" customWidth="1"/>
    <col min="11" max="11" width="25.1640625" customWidth="1"/>
    <col min="15" max="15" width="12.5" bestFit="1" customWidth="1"/>
  </cols>
  <sheetData>
    <row r="1" spans="1:17" x14ac:dyDescent="0.2">
      <c r="B1" s="3" t="s">
        <v>13</v>
      </c>
      <c r="C1" s="3"/>
      <c r="D1" s="4" t="s">
        <v>15</v>
      </c>
      <c r="E1" s="4"/>
      <c r="F1" s="3" t="s">
        <v>16</v>
      </c>
      <c r="G1" s="3"/>
      <c r="H1" s="3" t="s">
        <v>17</v>
      </c>
      <c r="I1" s="3"/>
      <c r="J1" s="3" t="s">
        <v>18</v>
      </c>
      <c r="K1" s="3"/>
      <c r="L1" s="3" t="s">
        <v>19</v>
      </c>
      <c r="M1" s="3"/>
      <c r="N1" s="3" t="s">
        <v>20</v>
      </c>
      <c r="O1" s="3"/>
      <c r="P1" s="3" t="s">
        <v>14</v>
      </c>
      <c r="Q1" s="3"/>
    </row>
    <row r="2" spans="1:17" x14ac:dyDescent="0.2">
      <c r="A2" t="s">
        <v>0</v>
      </c>
      <c r="B2" s="1" t="s">
        <v>6</v>
      </c>
      <c r="C2" s="1" t="s">
        <v>5</v>
      </c>
      <c r="D2" s="1" t="s">
        <v>6</v>
      </c>
      <c r="E2" s="1" t="s">
        <v>5</v>
      </c>
      <c r="F2" s="1" t="s">
        <v>6</v>
      </c>
      <c r="G2" s="1" t="s">
        <v>5</v>
      </c>
      <c r="H2" s="1" t="s">
        <v>6</v>
      </c>
      <c r="I2" s="1" t="s">
        <v>5</v>
      </c>
      <c r="J2" s="1" t="s">
        <v>6</v>
      </c>
      <c r="K2" s="1" t="s">
        <v>5</v>
      </c>
      <c r="L2" s="1" t="s">
        <v>6</v>
      </c>
      <c r="M2" s="1" t="s">
        <v>5</v>
      </c>
      <c r="N2" s="1" t="s">
        <v>6</v>
      </c>
      <c r="O2" s="1" t="s">
        <v>5</v>
      </c>
      <c r="P2" s="1" t="s">
        <v>6</v>
      </c>
      <c r="Q2" s="1" t="s">
        <v>5</v>
      </c>
    </row>
    <row r="3" spans="1:17" x14ac:dyDescent="0.2">
      <c r="A3">
        <v>2025</v>
      </c>
      <c r="B3" s="1">
        <v>9027</v>
      </c>
      <c r="C3" s="1">
        <v>3233</v>
      </c>
      <c r="D3" s="1">
        <v>10315</v>
      </c>
      <c r="E3" s="1">
        <v>3563</v>
      </c>
      <c r="F3" s="1">
        <v>10315</v>
      </c>
      <c r="G3" s="1">
        <v>3563</v>
      </c>
      <c r="H3" s="1">
        <v>10315</v>
      </c>
      <c r="I3" s="1">
        <v>3563</v>
      </c>
      <c r="J3" s="1">
        <v>9027</v>
      </c>
      <c r="K3" s="1">
        <v>3233</v>
      </c>
      <c r="L3" s="1">
        <v>10315</v>
      </c>
      <c r="M3" s="1">
        <v>3563</v>
      </c>
      <c r="N3" s="1">
        <v>10315</v>
      </c>
      <c r="O3" s="1">
        <v>3563</v>
      </c>
      <c r="P3">
        <v>9361</v>
      </c>
      <c r="Q3">
        <v>3353</v>
      </c>
    </row>
    <row r="4" spans="1:17" x14ac:dyDescent="0.2">
      <c r="A4">
        <v>2026</v>
      </c>
      <c r="B4" s="1">
        <v>9027</v>
      </c>
      <c r="C4" s="1">
        <v>3233</v>
      </c>
      <c r="D4" s="1">
        <v>11833</v>
      </c>
      <c r="E4" s="1">
        <v>3903</v>
      </c>
      <c r="F4" s="1">
        <v>11833</v>
      </c>
      <c r="G4" s="1">
        <v>3903</v>
      </c>
      <c r="H4" s="1">
        <v>11833</v>
      </c>
      <c r="I4" s="1">
        <v>3903</v>
      </c>
      <c r="J4" s="1">
        <v>9027</v>
      </c>
      <c r="K4" s="1">
        <v>3233</v>
      </c>
      <c r="L4" s="1">
        <v>11833</v>
      </c>
      <c r="M4" s="1">
        <v>3903</v>
      </c>
      <c r="N4" s="1">
        <v>11833</v>
      </c>
      <c r="O4" s="1">
        <v>3903</v>
      </c>
      <c r="P4">
        <v>9707</v>
      </c>
      <c r="Q4">
        <v>3477</v>
      </c>
    </row>
    <row r="5" spans="1:17" x14ac:dyDescent="0.2">
      <c r="A5">
        <v>2027</v>
      </c>
      <c r="B5" s="1">
        <v>9027</v>
      </c>
      <c r="C5" s="1">
        <v>3233</v>
      </c>
      <c r="D5" s="1">
        <v>13563</v>
      </c>
      <c r="E5" s="1">
        <v>4254</v>
      </c>
      <c r="F5" s="1">
        <v>13563</v>
      </c>
      <c r="G5" s="1">
        <v>4254</v>
      </c>
      <c r="H5" s="1">
        <v>13563</v>
      </c>
      <c r="I5" s="1">
        <v>4254</v>
      </c>
      <c r="J5" s="1">
        <v>9027</v>
      </c>
      <c r="K5" s="1">
        <v>3233</v>
      </c>
      <c r="L5" s="1">
        <v>13563</v>
      </c>
      <c r="M5" s="1">
        <v>4254</v>
      </c>
      <c r="N5" s="1">
        <v>13563</v>
      </c>
      <c r="O5" s="1">
        <v>4254</v>
      </c>
      <c r="P5">
        <v>10066</v>
      </c>
      <c r="Q5">
        <v>3606</v>
      </c>
    </row>
    <row r="6" spans="1:17" x14ac:dyDescent="0.2">
      <c r="A6">
        <v>2028</v>
      </c>
      <c r="B6" s="1">
        <v>9027</v>
      </c>
      <c r="C6" s="1">
        <v>3233</v>
      </c>
      <c r="D6" s="1">
        <v>15490</v>
      </c>
      <c r="E6" s="1">
        <v>4615</v>
      </c>
      <c r="F6" s="1">
        <v>15490</v>
      </c>
      <c r="G6" s="1">
        <v>4615</v>
      </c>
      <c r="H6" s="1">
        <v>15490</v>
      </c>
      <c r="I6" s="1">
        <v>4615</v>
      </c>
      <c r="J6" s="1">
        <v>9027</v>
      </c>
      <c r="K6" s="1">
        <v>3233</v>
      </c>
      <c r="L6" s="1">
        <v>15490</v>
      </c>
      <c r="M6" s="1">
        <v>4615</v>
      </c>
      <c r="N6" s="1">
        <v>15490</v>
      </c>
      <c r="O6" s="1">
        <v>4615</v>
      </c>
      <c r="P6">
        <v>10438</v>
      </c>
      <c r="Q6">
        <v>3739</v>
      </c>
    </row>
    <row r="7" spans="1:17" x14ac:dyDescent="0.2">
      <c r="A7">
        <v>2029</v>
      </c>
      <c r="B7" s="1">
        <v>9027</v>
      </c>
      <c r="C7" s="1">
        <v>3233</v>
      </c>
      <c r="D7" s="1">
        <v>17596</v>
      </c>
      <c r="E7" s="1">
        <v>4988</v>
      </c>
      <c r="F7" s="1">
        <v>17596</v>
      </c>
      <c r="G7" s="1">
        <v>4988</v>
      </c>
      <c r="H7" s="1">
        <v>17596</v>
      </c>
      <c r="I7" s="1">
        <v>4988</v>
      </c>
      <c r="J7" s="1">
        <v>9027</v>
      </c>
      <c r="K7" s="1">
        <v>3233</v>
      </c>
      <c r="L7" s="1">
        <v>17596</v>
      </c>
      <c r="M7" s="1">
        <v>4988</v>
      </c>
      <c r="N7" s="1">
        <v>17596</v>
      </c>
      <c r="O7" s="1">
        <v>4988</v>
      </c>
      <c r="P7">
        <v>10824</v>
      </c>
      <c r="Q7">
        <v>3877</v>
      </c>
    </row>
    <row r="8" spans="1:17" x14ac:dyDescent="0.2">
      <c r="A8">
        <v>2030</v>
      </c>
      <c r="B8" s="1">
        <v>9027</v>
      </c>
      <c r="C8" s="1">
        <v>3233</v>
      </c>
      <c r="D8" s="1">
        <v>19864</v>
      </c>
      <c r="E8" s="1">
        <v>5371</v>
      </c>
      <c r="F8" s="1">
        <v>19864</v>
      </c>
      <c r="G8" s="1">
        <v>5371</v>
      </c>
      <c r="H8" s="1">
        <v>19864</v>
      </c>
      <c r="I8" s="1">
        <v>5371</v>
      </c>
      <c r="J8" s="1">
        <v>9027</v>
      </c>
      <c r="K8" s="1">
        <v>3233</v>
      </c>
      <c r="L8" s="1">
        <v>19864</v>
      </c>
      <c r="M8" s="1">
        <v>5371</v>
      </c>
      <c r="N8" s="1">
        <v>19864</v>
      </c>
      <c r="O8" s="1">
        <v>5371</v>
      </c>
      <c r="P8">
        <v>11224</v>
      </c>
      <c r="Q8">
        <v>4020</v>
      </c>
    </row>
    <row r="9" spans="1:17" x14ac:dyDescent="0.2">
      <c r="A9">
        <v>2031</v>
      </c>
      <c r="B9" s="1">
        <v>9027</v>
      </c>
      <c r="C9" s="1">
        <v>3233</v>
      </c>
      <c r="D9" s="1">
        <v>22277</v>
      </c>
      <c r="E9" s="1">
        <v>5764</v>
      </c>
      <c r="F9" s="1">
        <v>22277</v>
      </c>
      <c r="G9" s="1">
        <v>5764</v>
      </c>
      <c r="H9" s="1">
        <v>22277</v>
      </c>
      <c r="I9" s="1">
        <v>5764</v>
      </c>
      <c r="J9" s="1">
        <v>9027</v>
      </c>
      <c r="K9" s="1">
        <v>3233</v>
      </c>
      <c r="L9" s="1">
        <v>22277</v>
      </c>
      <c r="M9" s="1">
        <v>5764</v>
      </c>
      <c r="N9" s="1">
        <v>22277</v>
      </c>
      <c r="O9" s="1">
        <v>5764</v>
      </c>
      <c r="P9">
        <v>11639</v>
      </c>
      <c r="Q9">
        <v>4169</v>
      </c>
    </row>
    <row r="10" spans="1:17" x14ac:dyDescent="0.2">
      <c r="A10">
        <v>2032</v>
      </c>
      <c r="B10" s="1">
        <v>9027</v>
      </c>
      <c r="C10" s="1">
        <v>3233</v>
      </c>
      <c r="D10" s="1">
        <v>24819</v>
      </c>
      <c r="E10" s="1">
        <v>6169</v>
      </c>
      <c r="F10" s="1">
        <v>24819</v>
      </c>
      <c r="G10" s="1">
        <v>6169</v>
      </c>
      <c r="H10" s="1">
        <v>24819</v>
      </c>
      <c r="I10" s="1">
        <v>6169</v>
      </c>
      <c r="J10" s="1">
        <v>9027</v>
      </c>
      <c r="K10" s="1">
        <v>3233</v>
      </c>
      <c r="L10" s="1">
        <v>24819</v>
      </c>
      <c r="M10" s="1">
        <v>6169</v>
      </c>
      <c r="N10" s="1">
        <v>24819</v>
      </c>
      <c r="O10" s="1">
        <v>6169</v>
      </c>
      <c r="P10">
        <v>12070</v>
      </c>
      <c r="Q10">
        <v>4323</v>
      </c>
    </row>
    <row r="11" spans="1:17" x14ac:dyDescent="0.2">
      <c r="A11">
        <v>2033</v>
      </c>
      <c r="B11" s="1">
        <v>9027</v>
      </c>
      <c r="C11" s="1">
        <v>3233</v>
      </c>
      <c r="D11" s="1">
        <v>27473</v>
      </c>
      <c r="E11" s="1">
        <v>6584</v>
      </c>
      <c r="F11" s="1">
        <v>27473</v>
      </c>
      <c r="G11" s="1">
        <v>6584</v>
      </c>
      <c r="H11" s="1">
        <v>27473</v>
      </c>
      <c r="I11" s="1">
        <v>6584</v>
      </c>
      <c r="J11" s="1">
        <v>9027</v>
      </c>
      <c r="K11" s="1">
        <v>3233</v>
      </c>
      <c r="L11" s="1">
        <v>27473</v>
      </c>
      <c r="M11" s="1">
        <v>6584</v>
      </c>
      <c r="N11" s="1">
        <v>27473</v>
      </c>
      <c r="O11" s="1">
        <v>6584</v>
      </c>
      <c r="P11">
        <v>12517</v>
      </c>
      <c r="Q11">
        <v>4483</v>
      </c>
    </row>
    <row r="12" spans="1:17" x14ac:dyDescent="0.2">
      <c r="A12">
        <v>2034</v>
      </c>
      <c r="B12" s="1">
        <v>9027</v>
      </c>
      <c r="C12" s="1">
        <v>3233</v>
      </c>
      <c r="D12" s="1">
        <v>30221</v>
      </c>
      <c r="E12" s="1">
        <v>7010</v>
      </c>
      <c r="F12" s="1">
        <v>30221</v>
      </c>
      <c r="G12" s="1">
        <v>7010</v>
      </c>
      <c r="H12" s="1">
        <v>30221</v>
      </c>
      <c r="I12" s="1">
        <v>7010</v>
      </c>
      <c r="J12" s="1">
        <v>9027</v>
      </c>
      <c r="K12" s="1">
        <v>3233</v>
      </c>
      <c r="L12" s="1">
        <v>30221</v>
      </c>
      <c r="M12" s="1">
        <v>7010</v>
      </c>
      <c r="N12" s="1">
        <v>30221</v>
      </c>
      <c r="O12" s="1">
        <v>7010</v>
      </c>
      <c r="P12">
        <v>12980</v>
      </c>
      <c r="Q12">
        <v>4649</v>
      </c>
    </row>
    <row r="13" spans="1:17" x14ac:dyDescent="0.2">
      <c r="A13">
        <v>2035</v>
      </c>
      <c r="B13" s="1">
        <v>9027</v>
      </c>
      <c r="C13" s="1">
        <v>3233</v>
      </c>
      <c r="D13" s="1">
        <v>33047</v>
      </c>
      <c r="E13" s="1">
        <v>7446</v>
      </c>
      <c r="F13" s="1">
        <v>33047</v>
      </c>
      <c r="G13" s="1">
        <v>7446</v>
      </c>
      <c r="H13" s="1">
        <v>33047</v>
      </c>
      <c r="I13" s="1">
        <v>7446</v>
      </c>
      <c r="J13" s="1">
        <v>9027</v>
      </c>
      <c r="K13" s="1">
        <v>3233</v>
      </c>
      <c r="L13" s="1">
        <v>33047</v>
      </c>
      <c r="M13" s="1">
        <v>7446</v>
      </c>
      <c r="N13" s="1">
        <v>33047</v>
      </c>
      <c r="O13" s="1">
        <v>7446</v>
      </c>
      <c r="P13">
        <v>13460</v>
      </c>
      <c r="Q13">
        <v>4821</v>
      </c>
    </row>
    <row r="14" spans="1:17" x14ac:dyDescent="0.2">
      <c r="A14">
        <v>2036</v>
      </c>
      <c r="B14" s="1">
        <v>9027</v>
      </c>
      <c r="C14" s="1">
        <v>3233</v>
      </c>
      <c r="D14" s="1">
        <v>35934</v>
      </c>
      <c r="E14" s="1">
        <v>7893</v>
      </c>
      <c r="F14" s="1">
        <v>35934</v>
      </c>
      <c r="G14" s="1">
        <v>7893</v>
      </c>
      <c r="H14" s="1">
        <v>35934</v>
      </c>
      <c r="I14" s="1">
        <v>7893</v>
      </c>
      <c r="J14" s="1">
        <v>9027</v>
      </c>
      <c r="K14" s="1">
        <v>3233</v>
      </c>
      <c r="L14" s="1">
        <v>35934</v>
      </c>
      <c r="M14" s="1">
        <v>7893</v>
      </c>
      <c r="N14" s="1">
        <v>35934</v>
      </c>
      <c r="O14" s="1">
        <v>7893</v>
      </c>
      <c r="P14">
        <v>13958</v>
      </c>
      <c r="Q14">
        <v>4999</v>
      </c>
    </row>
    <row r="15" spans="1:17" x14ac:dyDescent="0.2">
      <c r="A15">
        <v>2037</v>
      </c>
      <c r="B15" s="1">
        <v>9027</v>
      </c>
      <c r="C15" s="1">
        <v>3233</v>
      </c>
      <c r="D15" s="1">
        <v>38866</v>
      </c>
      <c r="E15" s="1">
        <v>8351</v>
      </c>
      <c r="F15" s="1">
        <v>38866</v>
      </c>
      <c r="G15" s="1">
        <v>8351</v>
      </c>
      <c r="H15" s="1">
        <v>38866</v>
      </c>
      <c r="I15" s="1">
        <v>8351</v>
      </c>
      <c r="J15" s="1">
        <v>9027</v>
      </c>
      <c r="K15" s="1">
        <v>3233</v>
      </c>
      <c r="L15" s="1">
        <v>38866</v>
      </c>
      <c r="M15" s="1">
        <v>8351</v>
      </c>
      <c r="N15" s="1">
        <v>38866</v>
      </c>
      <c r="O15" s="1">
        <v>8351</v>
      </c>
      <c r="P15">
        <v>14474</v>
      </c>
      <c r="Q15">
        <v>5184</v>
      </c>
    </row>
    <row r="16" spans="1:17" x14ac:dyDescent="0.2">
      <c r="A16">
        <v>2038</v>
      </c>
      <c r="B16" s="1">
        <v>9027</v>
      </c>
      <c r="C16" s="1">
        <v>3233</v>
      </c>
      <c r="D16" s="1">
        <v>41824</v>
      </c>
      <c r="E16" s="1">
        <v>8820</v>
      </c>
      <c r="F16" s="1">
        <v>41824</v>
      </c>
      <c r="G16" s="1">
        <v>8820</v>
      </c>
      <c r="H16" s="1">
        <v>41824</v>
      </c>
      <c r="I16" s="1">
        <v>8820</v>
      </c>
      <c r="J16" s="1">
        <v>9027</v>
      </c>
      <c r="K16" s="1">
        <v>3233</v>
      </c>
      <c r="L16" s="1">
        <v>41824</v>
      </c>
      <c r="M16" s="1">
        <v>8820</v>
      </c>
      <c r="N16" s="1">
        <v>41824</v>
      </c>
      <c r="O16" s="1">
        <v>8820</v>
      </c>
      <c r="P16">
        <v>15010</v>
      </c>
      <c r="Q16">
        <v>5376</v>
      </c>
    </row>
    <row r="17" spans="1:17" x14ac:dyDescent="0.2">
      <c r="A17">
        <v>2039</v>
      </c>
      <c r="B17" s="1">
        <v>9027</v>
      </c>
      <c r="C17" s="1">
        <v>3233</v>
      </c>
      <c r="D17" s="1">
        <v>44793</v>
      </c>
      <c r="E17" s="1">
        <v>9299</v>
      </c>
      <c r="F17" s="1">
        <v>44793</v>
      </c>
      <c r="G17" s="1">
        <v>9299</v>
      </c>
      <c r="H17" s="1">
        <v>44793</v>
      </c>
      <c r="I17" s="1">
        <v>9299</v>
      </c>
      <c r="J17" s="1">
        <v>9027</v>
      </c>
      <c r="K17" s="1">
        <v>3233</v>
      </c>
      <c r="L17" s="1">
        <v>44793</v>
      </c>
      <c r="M17" s="1">
        <v>9299</v>
      </c>
      <c r="N17" s="1">
        <v>44793</v>
      </c>
      <c r="O17" s="1">
        <v>9299</v>
      </c>
      <c r="P17">
        <v>15565</v>
      </c>
      <c r="Q17">
        <v>5575</v>
      </c>
    </row>
    <row r="18" spans="1:17" x14ac:dyDescent="0.2">
      <c r="A18">
        <v>2040</v>
      </c>
      <c r="B18" s="1">
        <v>9027</v>
      </c>
      <c r="C18" s="1">
        <v>3233</v>
      </c>
      <c r="D18" s="1">
        <v>47756</v>
      </c>
      <c r="E18" s="1">
        <v>9789</v>
      </c>
      <c r="F18" s="1">
        <v>47756</v>
      </c>
      <c r="G18" s="1">
        <v>9789</v>
      </c>
      <c r="H18" s="1">
        <v>47756</v>
      </c>
      <c r="I18" s="1">
        <v>9789</v>
      </c>
      <c r="J18" s="1">
        <v>9027</v>
      </c>
      <c r="K18" s="1">
        <v>3233</v>
      </c>
      <c r="L18" s="1">
        <v>47756</v>
      </c>
      <c r="M18" s="1">
        <v>9789</v>
      </c>
      <c r="N18" s="1">
        <v>47756</v>
      </c>
      <c r="O18" s="1">
        <v>9789</v>
      </c>
      <c r="P18">
        <v>16141</v>
      </c>
      <c r="Q18">
        <v>5781</v>
      </c>
    </row>
    <row r="19" spans="1:17" x14ac:dyDescent="0.2">
      <c r="A19">
        <v>2041</v>
      </c>
      <c r="B19" s="1">
        <v>9027</v>
      </c>
      <c r="C19" s="1">
        <v>3233</v>
      </c>
      <c r="D19" s="1">
        <v>50695</v>
      </c>
      <c r="E19" s="1">
        <v>10290</v>
      </c>
      <c r="F19" s="1">
        <v>50695</v>
      </c>
      <c r="G19" s="1">
        <v>10290</v>
      </c>
      <c r="H19" s="1">
        <v>50695</v>
      </c>
      <c r="I19" s="1">
        <v>10290</v>
      </c>
      <c r="J19" s="1">
        <v>9027</v>
      </c>
      <c r="K19" s="1">
        <v>3233</v>
      </c>
      <c r="L19" s="1">
        <v>50695</v>
      </c>
      <c r="M19" s="1">
        <v>10290</v>
      </c>
      <c r="N19" s="1">
        <v>50695</v>
      </c>
      <c r="O19" s="1">
        <v>10290</v>
      </c>
      <c r="P19">
        <v>16738</v>
      </c>
      <c r="Q19">
        <v>5995</v>
      </c>
    </row>
    <row r="20" spans="1:17" x14ac:dyDescent="0.2">
      <c r="A20">
        <v>2042</v>
      </c>
      <c r="B20" s="1">
        <v>9027</v>
      </c>
      <c r="C20" s="1">
        <v>3233</v>
      </c>
      <c r="D20" s="1">
        <v>53593</v>
      </c>
      <c r="E20" s="1">
        <v>10801</v>
      </c>
      <c r="F20" s="1">
        <v>53593</v>
      </c>
      <c r="G20" s="1">
        <v>10801</v>
      </c>
      <c r="H20" s="1">
        <v>53593</v>
      </c>
      <c r="I20" s="1">
        <v>10801</v>
      </c>
      <c r="J20" s="1">
        <v>9027</v>
      </c>
      <c r="K20" s="1">
        <v>3233</v>
      </c>
      <c r="L20" s="1">
        <v>53593</v>
      </c>
      <c r="M20" s="1">
        <v>10801</v>
      </c>
      <c r="N20" s="1">
        <v>53593</v>
      </c>
      <c r="O20" s="1">
        <v>10801</v>
      </c>
      <c r="P20">
        <v>17357</v>
      </c>
      <c r="Q20">
        <v>6217</v>
      </c>
    </row>
    <row r="21" spans="1:17" x14ac:dyDescent="0.2">
      <c r="A21">
        <v>2043</v>
      </c>
      <c r="B21" s="1">
        <v>9027</v>
      </c>
      <c r="C21" s="1">
        <v>3233</v>
      </c>
      <c r="D21" s="1">
        <v>56435</v>
      </c>
      <c r="E21" s="1">
        <v>11324</v>
      </c>
      <c r="F21" s="1">
        <v>56435</v>
      </c>
      <c r="G21" s="1">
        <v>11324</v>
      </c>
      <c r="H21" s="1">
        <v>56435</v>
      </c>
      <c r="I21" s="1">
        <v>11324</v>
      </c>
      <c r="J21" s="1">
        <v>9027</v>
      </c>
      <c r="K21" s="1">
        <v>3233</v>
      </c>
      <c r="L21" s="1">
        <v>56435</v>
      </c>
      <c r="M21" s="1">
        <v>11324</v>
      </c>
      <c r="N21" s="1">
        <v>56435</v>
      </c>
      <c r="O21" s="1">
        <v>11324</v>
      </c>
      <c r="P21">
        <v>17999</v>
      </c>
      <c r="Q21">
        <v>6447</v>
      </c>
    </row>
    <row r="22" spans="1:17" x14ac:dyDescent="0.2">
      <c r="A22">
        <v>2044</v>
      </c>
      <c r="B22" s="1">
        <v>9027</v>
      </c>
      <c r="C22" s="1">
        <v>3233</v>
      </c>
      <c r="D22" s="1">
        <v>59203</v>
      </c>
      <c r="E22" s="1">
        <v>11856</v>
      </c>
      <c r="F22" s="1">
        <v>59203</v>
      </c>
      <c r="G22" s="1">
        <v>11856</v>
      </c>
      <c r="H22" s="1">
        <v>59203</v>
      </c>
      <c r="I22" s="1">
        <v>11856</v>
      </c>
      <c r="J22" s="1">
        <v>9027</v>
      </c>
      <c r="K22" s="1">
        <v>3233</v>
      </c>
      <c r="L22" s="1">
        <v>59203</v>
      </c>
      <c r="M22" s="1">
        <v>11856</v>
      </c>
      <c r="N22" s="1">
        <v>59203</v>
      </c>
      <c r="O22" s="1">
        <v>11856</v>
      </c>
      <c r="P22">
        <v>18665</v>
      </c>
      <c r="Q22">
        <v>6686</v>
      </c>
    </row>
    <row r="23" spans="1:17" x14ac:dyDescent="0.2">
      <c r="A23">
        <v>2045</v>
      </c>
      <c r="B23" s="1">
        <v>9027</v>
      </c>
      <c r="C23" s="1">
        <v>3233</v>
      </c>
      <c r="D23" s="1">
        <v>61879</v>
      </c>
      <c r="E23" s="1">
        <v>12400</v>
      </c>
      <c r="F23" s="1">
        <v>61879</v>
      </c>
      <c r="G23" s="1">
        <v>12400</v>
      </c>
      <c r="H23" s="1">
        <v>61879</v>
      </c>
      <c r="I23" s="1">
        <v>12400</v>
      </c>
      <c r="J23" s="1">
        <v>9027</v>
      </c>
      <c r="K23" s="1">
        <v>3233</v>
      </c>
      <c r="L23" s="1">
        <v>61879</v>
      </c>
      <c r="M23" s="1">
        <v>12400</v>
      </c>
      <c r="N23" s="1">
        <v>61879</v>
      </c>
      <c r="O23" s="1">
        <v>12400</v>
      </c>
      <c r="P23">
        <v>19356</v>
      </c>
      <c r="Q23">
        <v>6933</v>
      </c>
    </row>
    <row r="24" spans="1:17" x14ac:dyDescent="0.2">
      <c r="A24">
        <v>2046</v>
      </c>
      <c r="B24" s="1">
        <v>9027</v>
      </c>
      <c r="C24" s="1">
        <v>3233</v>
      </c>
      <c r="D24" s="1">
        <v>64448</v>
      </c>
      <c r="E24" s="1">
        <v>12954</v>
      </c>
      <c r="F24" s="1">
        <v>64448</v>
      </c>
      <c r="G24" s="1">
        <v>12954</v>
      </c>
      <c r="H24" s="1">
        <v>64448</v>
      </c>
      <c r="I24" s="1">
        <v>12954</v>
      </c>
      <c r="J24" s="1">
        <v>9027</v>
      </c>
      <c r="K24" s="1">
        <v>3233</v>
      </c>
      <c r="L24" s="1">
        <v>64448</v>
      </c>
      <c r="M24" s="1">
        <v>12954</v>
      </c>
      <c r="N24" s="1">
        <v>64448</v>
      </c>
      <c r="O24" s="1">
        <v>12954</v>
      </c>
      <c r="P24">
        <v>20072</v>
      </c>
      <c r="Q24">
        <v>7190</v>
      </c>
    </row>
    <row r="25" spans="1:17" x14ac:dyDescent="0.2">
      <c r="A25">
        <v>2047</v>
      </c>
      <c r="B25" s="1">
        <v>9027</v>
      </c>
      <c r="C25" s="1">
        <v>3233</v>
      </c>
      <c r="D25" s="1">
        <v>66892</v>
      </c>
      <c r="E25" s="1">
        <v>13519</v>
      </c>
      <c r="F25" s="1">
        <v>66892</v>
      </c>
      <c r="G25" s="1">
        <v>13519</v>
      </c>
      <c r="H25" s="1">
        <v>66892</v>
      </c>
      <c r="I25" s="1">
        <v>13519</v>
      </c>
      <c r="J25" s="1">
        <v>9027</v>
      </c>
      <c r="K25" s="1">
        <v>3233</v>
      </c>
      <c r="L25" s="1">
        <v>66892</v>
      </c>
      <c r="M25" s="1">
        <v>13519</v>
      </c>
      <c r="N25" s="1">
        <v>66892</v>
      </c>
      <c r="O25" s="1">
        <v>13519</v>
      </c>
      <c r="P25">
        <v>20815</v>
      </c>
      <c r="Q25">
        <v>7456</v>
      </c>
    </row>
    <row r="26" spans="1:17" x14ac:dyDescent="0.2">
      <c r="A26">
        <v>2048</v>
      </c>
      <c r="B26" s="1">
        <v>9027</v>
      </c>
      <c r="C26" s="1">
        <v>3233</v>
      </c>
      <c r="D26" s="1">
        <v>69195</v>
      </c>
      <c r="E26" s="1">
        <v>14095</v>
      </c>
      <c r="F26" s="1">
        <v>69195</v>
      </c>
      <c r="G26" s="1">
        <v>14095</v>
      </c>
      <c r="H26" s="1">
        <v>69195</v>
      </c>
      <c r="I26" s="1">
        <v>14095</v>
      </c>
      <c r="J26" s="1">
        <v>9027</v>
      </c>
      <c r="K26" s="1">
        <v>3233</v>
      </c>
      <c r="L26" s="1">
        <v>69195</v>
      </c>
      <c r="M26" s="1">
        <v>14095</v>
      </c>
      <c r="N26" s="1">
        <v>69195</v>
      </c>
      <c r="O26" s="1">
        <v>14095</v>
      </c>
      <c r="P26">
        <v>21585</v>
      </c>
      <c r="Q26">
        <v>7732</v>
      </c>
    </row>
    <row r="27" spans="1:17" x14ac:dyDescent="0.2">
      <c r="A27">
        <v>2049</v>
      </c>
      <c r="B27" s="1">
        <v>9027</v>
      </c>
      <c r="C27" s="1">
        <v>3233</v>
      </c>
      <c r="D27" s="1">
        <v>71339</v>
      </c>
      <c r="E27" s="1">
        <v>14681</v>
      </c>
      <c r="F27" s="1">
        <v>71339</v>
      </c>
      <c r="G27" s="1">
        <v>14681</v>
      </c>
      <c r="H27" s="1">
        <v>71339</v>
      </c>
      <c r="I27" s="1">
        <v>14681</v>
      </c>
      <c r="J27" s="1">
        <v>9027</v>
      </c>
      <c r="K27" s="1">
        <v>3233</v>
      </c>
      <c r="L27" s="1">
        <v>71339</v>
      </c>
      <c r="M27" s="1">
        <v>14681</v>
      </c>
      <c r="N27" s="1">
        <v>71339</v>
      </c>
      <c r="O27" s="1">
        <v>14681</v>
      </c>
      <c r="P27">
        <v>22384</v>
      </c>
      <c r="Q27">
        <v>8018</v>
      </c>
    </row>
    <row r="28" spans="1:17" x14ac:dyDescent="0.2">
      <c r="A28">
        <v>2050</v>
      </c>
      <c r="B28" s="1">
        <v>9027</v>
      </c>
      <c r="C28" s="1">
        <v>3233</v>
      </c>
      <c r="D28" s="1">
        <v>73308</v>
      </c>
      <c r="E28" s="1">
        <v>15278</v>
      </c>
      <c r="F28" s="1">
        <v>73308</v>
      </c>
      <c r="G28" s="1">
        <v>15278</v>
      </c>
      <c r="H28" s="1">
        <v>73308</v>
      </c>
      <c r="I28" s="1">
        <v>15278</v>
      </c>
      <c r="J28" s="1">
        <v>9027</v>
      </c>
      <c r="K28" s="1">
        <v>3233</v>
      </c>
      <c r="L28" s="1">
        <v>73308</v>
      </c>
      <c r="M28" s="1">
        <v>15278</v>
      </c>
      <c r="N28" s="1">
        <v>73308</v>
      </c>
      <c r="O28" s="1">
        <v>15278</v>
      </c>
      <c r="P28">
        <v>23212</v>
      </c>
      <c r="Q28">
        <v>8315</v>
      </c>
    </row>
    <row r="29" spans="1:17" x14ac:dyDescent="0.2">
      <c r="E29" s="1"/>
    </row>
    <row r="32" spans="1:17" x14ac:dyDescent="0.2">
      <c r="J32" s="1"/>
      <c r="K32" s="1"/>
    </row>
  </sheetData>
  <mergeCells count="8">
    <mergeCell ref="N1:O1"/>
    <mergeCell ref="P1:Q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596F0-AAC7-FC4E-8E1A-E627C0ED7895}">
  <dimension ref="A1:M29"/>
  <sheetViews>
    <sheetView workbookViewId="0">
      <selection activeCell="E1" sqref="E1:F28"/>
    </sheetView>
  </sheetViews>
  <sheetFormatPr baseColWidth="10" defaultRowHeight="16" x14ac:dyDescent="0.2"/>
  <cols>
    <col min="1" max="1" width="13.6640625" customWidth="1"/>
    <col min="2" max="2" width="14.83203125" customWidth="1"/>
    <col min="3" max="3" width="15.1640625" customWidth="1"/>
    <col min="4" max="4" width="12.33203125" customWidth="1"/>
    <col min="6" max="7" width="12.5" bestFit="1" customWidth="1"/>
    <col min="10" max="10" width="12.6640625" customWidth="1"/>
    <col min="11" max="11" width="13.83203125" customWidth="1"/>
    <col min="12" max="12" width="14.5" customWidth="1"/>
    <col min="13" max="13" width="14.1640625" customWidth="1"/>
  </cols>
  <sheetData>
    <row r="1" spans="1:13" x14ac:dyDescent="0.2">
      <c r="A1" t="s">
        <v>0</v>
      </c>
      <c r="B1" t="s">
        <v>1</v>
      </c>
      <c r="C1" t="s">
        <v>3</v>
      </c>
      <c r="D1" t="s">
        <v>4</v>
      </c>
      <c r="E1" s="1" t="s">
        <v>6</v>
      </c>
      <c r="F1" s="1" t="s">
        <v>5</v>
      </c>
      <c r="G1" s="1" t="s">
        <v>2</v>
      </c>
      <c r="H1" s="1" t="s">
        <v>7</v>
      </c>
      <c r="I1" s="1" t="s">
        <v>12</v>
      </c>
      <c r="J1" s="1" t="s">
        <v>8</v>
      </c>
      <c r="K1" s="1" t="s">
        <v>10</v>
      </c>
      <c r="L1" s="1" t="s">
        <v>9</v>
      </c>
      <c r="M1" s="1" t="s">
        <v>11</v>
      </c>
    </row>
    <row r="2" spans="1:13" x14ac:dyDescent="0.2">
      <c r="A2">
        <v>2024</v>
      </c>
      <c r="B2">
        <v>3350</v>
      </c>
      <c r="C2">
        <v>900</v>
      </c>
      <c r="D2">
        <v>400</v>
      </c>
      <c r="E2" s="1">
        <v>9027</v>
      </c>
      <c r="F2" s="1">
        <v>3233</v>
      </c>
      <c r="G2" s="1">
        <v>974</v>
      </c>
      <c r="H2" s="1">
        <v>0</v>
      </c>
      <c r="I2" s="1">
        <v>0</v>
      </c>
      <c r="J2">
        <v>2125</v>
      </c>
      <c r="K2">
        <v>1050</v>
      </c>
      <c r="L2">
        <v>3200</v>
      </c>
      <c r="M2" s="1">
        <v>4199</v>
      </c>
    </row>
    <row r="3" spans="1:13" x14ac:dyDescent="0.2">
      <c r="A3">
        <v>2025</v>
      </c>
      <c r="B3">
        <v>3350</v>
      </c>
      <c r="C3">
        <v>900</v>
      </c>
      <c r="D3">
        <v>400</v>
      </c>
      <c r="E3" s="1">
        <v>10315</v>
      </c>
      <c r="F3" s="1">
        <v>3563</v>
      </c>
      <c r="G3" s="1">
        <v>1471</v>
      </c>
      <c r="H3" s="1">
        <v>0</v>
      </c>
      <c r="I3" s="1">
        <v>0</v>
      </c>
      <c r="J3">
        <v>2125</v>
      </c>
      <c r="K3">
        <v>1050</v>
      </c>
      <c r="L3">
        <v>3200</v>
      </c>
      <c r="M3" s="1">
        <v>4551</v>
      </c>
    </row>
    <row r="4" spans="1:13" x14ac:dyDescent="0.2">
      <c r="A4">
        <v>2026</v>
      </c>
      <c r="B4">
        <v>3350</v>
      </c>
      <c r="C4">
        <v>900</v>
      </c>
      <c r="D4">
        <v>400</v>
      </c>
      <c r="E4" s="1">
        <v>11833</v>
      </c>
      <c r="F4" s="1">
        <v>3903</v>
      </c>
      <c r="G4" s="1">
        <v>2029</v>
      </c>
      <c r="H4" s="1">
        <v>0</v>
      </c>
      <c r="I4" s="1">
        <v>0</v>
      </c>
      <c r="J4">
        <v>3325</v>
      </c>
      <c r="K4">
        <v>1050</v>
      </c>
      <c r="L4">
        <v>3200</v>
      </c>
      <c r="M4" s="1">
        <v>4968</v>
      </c>
    </row>
    <row r="5" spans="1:13" x14ac:dyDescent="0.2">
      <c r="A5">
        <v>2027</v>
      </c>
      <c r="B5">
        <v>3350</v>
      </c>
      <c r="C5">
        <v>900</v>
      </c>
      <c r="D5">
        <v>400</v>
      </c>
      <c r="E5" s="1">
        <v>13563</v>
      </c>
      <c r="F5" s="1">
        <v>4254</v>
      </c>
      <c r="G5" s="1">
        <v>2648</v>
      </c>
      <c r="H5" s="1">
        <v>0</v>
      </c>
      <c r="I5" s="1">
        <v>0</v>
      </c>
      <c r="J5">
        <v>3325</v>
      </c>
      <c r="K5">
        <v>1050</v>
      </c>
      <c r="L5">
        <v>3200</v>
      </c>
      <c r="M5" s="1">
        <v>5445</v>
      </c>
    </row>
    <row r="6" spans="1:13" x14ac:dyDescent="0.2">
      <c r="A6">
        <v>2028</v>
      </c>
      <c r="B6">
        <v>3350</v>
      </c>
      <c r="C6">
        <v>900</v>
      </c>
      <c r="D6">
        <v>400</v>
      </c>
      <c r="E6" s="1">
        <v>15490</v>
      </c>
      <c r="F6" s="1">
        <v>4615</v>
      </c>
      <c r="G6" s="1">
        <v>3327</v>
      </c>
      <c r="H6" s="1">
        <v>0</v>
      </c>
      <c r="I6" s="1">
        <v>0</v>
      </c>
      <c r="J6">
        <v>3325</v>
      </c>
      <c r="K6">
        <v>1050</v>
      </c>
      <c r="L6">
        <v>3200</v>
      </c>
      <c r="M6" s="1">
        <v>5976</v>
      </c>
    </row>
    <row r="7" spans="1:13" x14ac:dyDescent="0.2">
      <c r="A7">
        <v>2029</v>
      </c>
      <c r="B7">
        <v>3350</v>
      </c>
      <c r="C7">
        <v>900</v>
      </c>
      <c r="D7">
        <v>400</v>
      </c>
      <c r="E7" s="1">
        <v>17596</v>
      </c>
      <c r="F7" s="1">
        <v>4988</v>
      </c>
      <c r="G7" s="1">
        <v>4067</v>
      </c>
      <c r="H7" s="1">
        <v>0</v>
      </c>
      <c r="I7" s="1">
        <v>0</v>
      </c>
      <c r="J7">
        <v>3325</v>
      </c>
      <c r="K7">
        <v>1050</v>
      </c>
      <c r="L7">
        <v>3200</v>
      </c>
      <c r="M7" s="1">
        <v>6556</v>
      </c>
    </row>
    <row r="8" spans="1:13" x14ac:dyDescent="0.2">
      <c r="A8">
        <v>2030</v>
      </c>
      <c r="B8">
        <v>3350</v>
      </c>
      <c r="C8">
        <v>900</v>
      </c>
      <c r="D8">
        <v>400</v>
      </c>
      <c r="E8" s="1">
        <v>19864</v>
      </c>
      <c r="F8" s="1">
        <v>5371</v>
      </c>
      <c r="G8" s="1">
        <v>4867</v>
      </c>
      <c r="H8" s="1">
        <v>0</v>
      </c>
      <c r="I8" s="1">
        <v>0</v>
      </c>
      <c r="J8">
        <v>3325</v>
      </c>
      <c r="K8">
        <v>1050</v>
      </c>
      <c r="L8">
        <v>3200</v>
      </c>
      <c r="M8" s="1">
        <v>7180</v>
      </c>
    </row>
    <row r="9" spans="1:13" x14ac:dyDescent="0.2">
      <c r="A9">
        <v>2031</v>
      </c>
      <c r="B9">
        <v>3350</v>
      </c>
      <c r="C9">
        <v>900</v>
      </c>
      <c r="D9">
        <v>400</v>
      </c>
      <c r="E9" s="1">
        <v>22277</v>
      </c>
      <c r="F9" s="1">
        <v>5764</v>
      </c>
      <c r="G9" s="1">
        <v>5728</v>
      </c>
      <c r="H9" s="1">
        <v>0</v>
      </c>
      <c r="I9" s="1">
        <v>0</v>
      </c>
      <c r="J9">
        <v>4525</v>
      </c>
      <c r="K9">
        <v>1050</v>
      </c>
      <c r="L9">
        <v>4000</v>
      </c>
      <c r="M9" s="1">
        <v>7841</v>
      </c>
    </row>
    <row r="10" spans="1:13" x14ac:dyDescent="0.2">
      <c r="A10">
        <v>2032</v>
      </c>
      <c r="B10">
        <v>3350</v>
      </c>
      <c r="C10">
        <v>900</v>
      </c>
      <c r="D10">
        <v>400</v>
      </c>
      <c r="E10" s="1">
        <v>24819</v>
      </c>
      <c r="F10" s="1">
        <v>6169</v>
      </c>
      <c r="G10" s="1">
        <v>6650</v>
      </c>
      <c r="H10" s="1">
        <v>0</v>
      </c>
      <c r="I10" s="1">
        <v>0</v>
      </c>
      <c r="J10">
        <v>4525</v>
      </c>
      <c r="K10">
        <v>1050</v>
      </c>
      <c r="L10">
        <v>4000</v>
      </c>
      <c r="M10" s="1">
        <v>8536</v>
      </c>
    </row>
    <row r="11" spans="1:13" x14ac:dyDescent="0.2">
      <c r="A11">
        <v>2033</v>
      </c>
      <c r="B11">
        <v>3350</v>
      </c>
      <c r="C11">
        <v>900</v>
      </c>
      <c r="D11">
        <v>400</v>
      </c>
      <c r="E11" s="1">
        <v>27473</v>
      </c>
      <c r="F11" s="1">
        <v>6584</v>
      </c>
      <c r="G11" s="1">
        <v>7633</v>
      </c>
      <c r="H11" s="1">
        <v>0</v>
      </c>
      <c r="I11" s="1">
        <v>0</v>
      </c>
      <c r="J11">
        <v>4525</v>
      </c>
      <c r="K11">
        <v>1050</v>
      </c>
      <c r="L11">
        <v>4000</v>
      </c>
      <c r="M11" s="1">
        <v>9258</v>
      </c>
    </row>
    <row r="12" spans="1:13" x14ac:dyDescent="0.2">
      <c r="A12">
        <v>2034</v>
      </c>
      <c r="B12">
        <v>3350</v>
      </c>
      <c r="C12">
        <v>900</v>
      </c>
      <c r="D12">
        <v>400</v>
      </c>
      <c r="E12" s="1">
        <v>30221</v>
      </c>
      <c r="F12" s="1">
        <v>7010</v>
      </c>
      <c r="G12" s="1">
        <v>8676</v>
      </c>
      <c r="H12" s="1">
        <v>0</v>
      </c>
      <c r="I12" s="1">
        <v>0</v>
      </c>
      <c r="J12">
        <v>4525</v>
      </c>
      <c r="K12">
        <v>1050</v>
      </c>
      <c r="L12">
        <v>4000</v>
      </c>
      <c r="M12" s="1">
        <v>10003</v>
      </c>
    </row>
    <row r="13" spans="1:13" x14ac:dyDescent="0.2">
      <c r="A13">
        <v>2035</v>
      </c>
      <c r="B13">
        <v>3350</v>
      </c>
      <c r="C13">
        <v>900</v>
      </c>
      <c r="D13">
        <v>400</v>
      </c>
      <c r="E13" s="1">
        <v>33047</v>
      </c>
      <c r="F13" s="1">
        <v>7446</v>
      </c>
      <c r="G13" s="1">
        <v>9780</v>
      </c>
      <c r="H13" s="1">
        <v>0</v>
      </c>
      <c r="I13" s="1">
        <v>0</v>
      </c>
      <c r="J13">
        <v>4525</v>
      </c>
      <c r="K13">
        <v>1050</v>
      </c>
      <c r="L13">
        <v>4000</v>
      </c>
      <c r="M13" s="1">
        <v>10764</v>
      </c>
    </row>
    <row r="14" spans="1:13" x14ac:dyDescent="0.2">
      <c r="A14">
        <v>2036</v>
      </c>
      <c r="B14">
        <v>3350</v>
      </c>
      <c r="C14">
        <v>900</v>
      </c>
      <c r="D14">
        <v>400</v>
      </c>
      <c r="E14" s="1">
        <v>35934</v>
      </c>
      <c r="F14" s="1">
        <v>7893</v>
      </c>
      <c r="G14" s="1">
        <v>10944</v>
      </c>
      <c r="H14" s="1">
        <v>0</v>
      </c>
      <c r="I14" s="1">
        <v>0</v>
      </c>
      <c r="J14">
        <v>4525</v>
      </c>
      <c r="K14">
        <v>1050</v>
      </c>
      <c r="L14">
        <v>4000</v>
      </c>
      <c r="M14" s="1">
        <v>11537</v>
      </c>
    </row>
    <row r="15" spans="1:13" x14ac:dyDescent="0.2">
      <c r="A15">
        <v>2037</v>
      </c>
      <c r="B15">
        <v>3350</v>
      </c>
      <c r="C15">
        <v>900</v>
      </c>
      <c r="D15">
        <v>400</v>
      </c>
      <c r="E15" s="1">
        <v>38866</v>
      </c>
      <c r="F15" s="1">
        <v>8351</v>
      </c>
      <c r="G15" s="1">
        <v>12169</v>
      </c>
      <c r="H15" s="1">
        <v>0</v>
      </c>
      <c r="I15" s="1">
        <v>0</v>
      </c>
      <c r="J15">
        <v>4525</v>
      </c>
      <c r="K15">
        <v>1050</v>
      </c>
      <c r="L15">
        <v>4000</v>
      </c>
      <c r="M15" s="1">
        <v>12316</v>
      </c>
    </row>
    <row r="16" spans="1:13" x14ac:dyDescent="0.2">
      <c r="A16">
        <v>2038</v>
      </c>
      <c r="B16">
        <v>3350</v>
      </c>
      <c r="C16">
        <v>900</v>
      </c>
      <c r="D16">
        <v>400</v>
      </c>
      <c r="E16" s="1">
        <v>41824</v>
      </c>
      <c r="F16" s="1">
        <v>8820</v>
      </c>
      <c r="G16" s="1">
        <v>13455</v>
      </c>
      <c r="H16" s="1">
        <v>0</v>
      </c>
      <c r="I16" s="1">
        <v>0</v>
      </c>
      <c r="J16">
        <v>4525</v>
      </c>
      <c r="K16">
        <v>1050</v>
      </c>
      <c r="L16">
        <v>4000</v>
      </c>
      <c r="M16" s="1">
        <v>13096</v>
      </c>
    </row>
    <row r="17" spans="1:13" x14ac:dyDescent="0.2">
      <c r="A17">
        <v>2039</v>
      </c>
      <c r="B17">
        <v>3350</v>
      </c>
      <c r="C17">
        <v>900</v>
      </c>
      <c r="D17">
        <v>400</v>
      </c>
      <c r="E17" s="1">
        <v>44793</v>
      </c>
      <c r="F17" s="1">
        <v>9299</v>
      </c>
      <c r="G17" s="1">
        <v>14801</v>
      </c>
      <c r="H17" s="1">
        <v>0</v>
      </c>
      <c r="I17" s="1">
        <v>0</v>
      </c>
      <c r="J17">
        <v>4525</v>
      </c>
      <c r="K17">
        <v>1050</v>
      </c>
      <c r="L17">
        <v>4000</v>
      </c>
      <c r="M17" s="1">
        <v>13871</v>
      </c>
    </row>
    <row r="18" spans="1:13" x14ac:dyDescent="0.2">
      <c r="A18">
        <v>2040</v>
      </c>
      <c r="B18">
        <v>3350</v>
      </c>
      <c r="C18">
        <v>900</v>
      </c>
      <c r="D18">
        <v>400</v>
      </c>
      <c r="E18" s="1">
        <v>47756</v>
      </c>
      <c r="F18" s="1">
        <v>9789</v>
      </c>
      <c r="G18" s="1">
        <v>16209</v>
      </c>
      <c r="H18" s="1">
        <v>0</v>
      </c>
      <c r="I18" s="1">
        <v>0</v>
      </c>
      <c r="J18">
        <v>4525</v>
      </c>
      <c r="K18">
        <v>1050</v>
      </c>
      <c r="L18">
        <v>4000</v>
      </c>
      <c r="M18" s="1">
        <v>14637</v>
      </c>
    </row>
    <row r="19" spans="1:13" x14ac:dyDescent="0.2">
      <c r="A19">
        <v>2041</v>
      </c>
      <c r="B19">
        <v>3350</v>
      </c>
      <c r="C19">
        <v>900</v>
      </c>
      <c r="D19">
        <v>400</v>
      </c>
      <c r="E19" s="1">
        <v>50695</v>
      </c>
      <c r="F19" s="1">
        <v>10290</v>
      </c>
      <c r="G19" s="1">
        <v>17676</v>
      </c>
      <c r="H19" s="1">
        <v>0</v>
      </c>
      <c r="I19" s="1">
        <v>0</v>
      </c>
      <c r="J19">
        <v>6225.0000000000009</v>
      </c>
      <c r="K19">
        <v>1050</v>
      </c>
      <c r="L19">
        <v>4800</v>
      </c>
      <c r="M19" s="1">
        <v>15387</v>
      </c>
    </row>
    <row r="20" spans="1:13" x14ac:dyDescent="0.2">
      <c r="A20">
        <v>2042</v>
      </c>
      <c r="B20">
        <v>3350</v>
      </c>
      <c r="C20">
        <v>900</v>
      </c>
      <c r="D20">
        <v>400</v>
      </c>
      <c r="E20" s="1">
        <v>53593</v>
      </c>
      <c r="F20" s="1">
        <v>10801</v>
      </c>
      <c r="G20" s="1">
        <v>19205</v>
      </c>
      <c r="H20" s="1">
        <v>0</v>
      </c>
      <c r="I20" s="1">
        <v>0</v>
      </c>
      <c r="J20">
        <v>6225.0000000000009</v>
      </c>
      <c r="K20">
        <v>1050</v>
      </c>
      <c r="L20">
        <v>4800</v>
      </c>
      <c r="M20" s="1">
        <v>16117</v>
      </c>
    </row>
    <row r="21" spans="1:13" x14ac:dyDescent="0.2">
      <c r="A21">
        <v>2043</v>
      </c>
      <c r="B21">
        <v>3350</v>
      </c>
      <c r="C21">
        <v>900</v>
      </c>
      <c r="D21">
        <v>400</v>
      </c>
      <c r="E21" s="1">
        <v>56435</v>
      </c>
      <c r="F21" s="1">
        <v>11324</v>
      </c>
      <c r="G21" s="1">
        <v>20794</v>
      </c>
      <c r="H21" s="1">
        <v>0</v>
      </c>
      <c r="I21" s="1">
        <v>0</v>
      </c>
      <c r="J21">
        <v>6225.0000000000009</v>
      </c>
      <c r="K21">
        <v>1050</v>
      </c>
      <c r="L21">
        <v>4800</v>
      </c>
      <c r="M21" s="1">
        <v>16821</v>
      </c>
    </row>
    <row r="22" spans="1:13" x14ac:dyDescent="0.2">
      <c r="A22">
        <v>2044</v>
      </c>
      <c r="B22">
        <v>3350</v>
      </c>
      <c r="C22">
        <v>900</v>
      </c>
      <c r="D22">
        <v>400</v>
      </c>
      <c r="E22" s="1">
        <v>59203</v>
      </c>
      <c r="F22" s="1">
        <v>11856</v>
      </c>
      <c r="G22" s="1">
        <v>22444</v>
      </c>
      <c r="H22" s="1">
        <v>0</v>
      </c>
      <c r="I22" s="1">
        <v>0</v>
      </c>
      <c r="J22">
        <v>6225.0000000000009</v>
      </c>
      <c r="K22">
        <v>1050</v>
      </c>
      <c r="L22">
        <v>4800</v>
      </c>
      <c r="M22" s="1">
        <v>17493</v>
      </c>
    </row>
    <row r="23" spans="1:13" x14ac:dyDescent="0.2">
      <c r="A23">
        <v>2045</v>
      </c>
      <c r="B23">
        <v>3350</v>
      </c>
      <c r="C23">
        <v>900</v>
      </c>
      <c r="D23">
        <v>400</v>
      </c>
      <c r="E23" s="1">
        <v>61879</v>
      </c>
      <c r="F23" s="1">
        <v>12400</v>
      </c>
      <c r="G23" s="1">
        <v>24154</v>
      </c>
      <c r="H23" s="1">
        <v>0</v>
      </c>
      <c r="I23" s="1">
        <v>0</v>
      </c>
      <c r="J23">
        <v>6225.0000000000009</v>
      </c>
      <c r="K23">
        <v>1050</v>
      </c>
      <c r="L23">
        <v>4800</v>
      </c>
      <c r="M23" s="1">
        <v>18129</v>
      </c>
    </row>
    <row r="24" spans="1:13" x14ac:dyDescent="0.2">
      <c r="A24">
        <v>2046</v>
      </c>
      <c r="B24">
        <v>3350</v>
      </c>
      <c r="C24">
        <v>900</v>
      </c>
      <c r="D24">
        <v>400</v>
      </c>
      <c r="E24" s="1">
        <v>64448</v>
      </c>
      <c r="F24" s="1">
        <v>12954</v>
      </c>
      <c r="G24" s="1">
        <v>25925</v>
      </c>
      <c r="H24" s="1">
        <v>0</v>
      </c>
      <c r="I24" s="1">
        <v>0</v>
      </c>
      <c r="J24">
        <v>6225.0000000000009</v>
      </c>
      <c r="K24">
        <v>1050</v>
      </c>
      <c r="L24">
        <v>4800</v>
      </c>
      <c r="M24" s="1">
        <v>18723</v>
      </c>
    </row>
    <row r="25" spans="1:13" x14ac:dyDescent="0.2">
      <c r="A25">
        <v>2047</v>
      </c>
      <c r="B25">
        <v>3350</v>
      </c>
      <c r="C25">
        <v>900</v>
      </c>
      <c r="D25">
        <v>400</v>
      </c>
      <c r="E25" s="1">
        <v>66892</v>
      </c>
      <c r="F25" s="1">
        <v>13519</v>
      </c>
      <c r="G25" s="1">
        <v>27757</v>
      </c>
      <c r="H25" s="1">
        <v>0</v>
      </c>
      <c r="I25" s="1">
        <v>0</v>
      </c>
      <c r="J25">
        <v>6225.0000000000009</v>
      </c>
      <c r="K25">
        <v>1050</v>
      </c>
      <c r="L25">
        <v>4800</v>
      </c>
      <c r="M25" s="1">
        <v>19270</v>
      </c>
    </row>
    <row r="26" spans="1:13" x14ac:dyDescent="0.2">
      <c r="A26">
        <v>2048</v>
      </c>
      <c r="B26">
        <v>3350</v>
      </c>
      <c r="C26">
        <v>900</v>
      </c>
      <c r="D26">
        <v>400</v>
      </c>
      <c r="E26" s="1">
        <v>69195</v>
      </c>
      <c r="F26" s="1">
        <v>14095</v>
      </c>
      <c r="G26" s="1">
        <v>29650</v>
      </c>
      <c r="H26" s="1">
        <v>0</v>
      </c>
      <c r="I26" s="1">
        <v>0</v>
      </c>
      <c r="J26">
        <v>6225.0000000000009</v>
      </c>
      <c r="K26">
        <v>1050</v>
      </c>
      <c r="L26">
        <v>4800</v>
      </c>
      <c r="M26" s="1">
        <v>19764</v>
      </c>
    </row>
    <row r="27" spans="1:13" x14ac:dyDescent="0.2">
      <c r="A27">
        <v>2049</v>
      </c>
      <c r="B27">
        <v>3350</v>
      </c>
      <c r="C27">
        <v>900</v>
      </c>
      <c r="D27">
        <v>400</v>
      </c>
      <c r="E27" s="1">
        <v>71339</v>
      </c>
      <c r="F27" s="1">
        <v>14681</v>
      </c>
      <c r="G27" s="1">
        <v>31603</v>
      </c>
      <c r="H27" s="1">
        <v>0</v>
      </c>
      <c r="I27" s="1">
        <v>0</v>
      </c>
      <c r="J27">
        <v>6225.0000000000009</v>
      </c>
      <c r="K27">
        <v>1050</v>
      </c>
      <c r="L27">
        <v>4800</v>
      </c>
      <c r="M27" s="1">
        <v>20200</v>
      </c>
    </row>
    <row r="28" spans="1:13" x14ac:dyDescent="0.2">
      <c r="A28">
        <v>2050</v>
      </c>
      <c r="B28">
        <v>3350</v>
      </c>
      <c r="C28">
        <v>900</v>
      </c>
      <c r="D28">
        <v>400</v>
      </c>
      <c r="E28" s="1">
        <v>73308</v>
      </c>
      <c r="F28" s="1">
        <v>15278</v>
      </c>
      <c r="G28" s="1">
        <v>33617</v>
      </c>
      <c r="H28" s="1">
        <v>0</v>
      </c>
      <c r="I28" s="1">
        <v>0</v>
      </c>
      <c r="J28">
        <v>6225</v>
      </c>
      <c r="K28">
        <v>1050</v>
      </c>
      <c r="L28">
        <v>4800.0000000000009</v>
      </c>
      <c r="M28" s="1">
        <v>20572</v>
      </c>
    </row>
    <row r="29" spans="1:13" x14ac:dyDescent="0.2">
      <c r="H2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BD89B-2FD6-DA43-9E8E-23C3FEAFA676}">
  <dimension ref="A1:M29"/>
  <sheetViews>
    <sheetView workbookViewId="0">
      <selection activeCell="E1" sqref="E1:F1048576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3</v>
      </c>
      <c r="D1" t="s">
        <v>4</v>
      </c>
      <c r="E1" s="1" t="s">
        <v>6</v>
      </c>
      <c r="F1" s="1" t="s">
        <v>5</v>
      </c>
      <c r="G1" s="1" t="s">
        <v>2</v>
      </c>
      <c r="H1" s="1" t="s">
        <v>7</v>
      </c>
      <c r="I1" s="1" t="s">
        <v>12</v>
      </c>
      <c r="J1" s="1" t="s">
        <v>8</v>
      </c>
      <c r="K1" s="1" t="s">
        <v>10</v>
      </c>
      <c r="L1" s="1" t="s">
        <v>9</v>
      </c>
      <c r="M1" s="1" t="s">
        <v>11</v>
      </c>
    </row>
    <row r="2" spans="1:13" x14ac:dyDescent="0.2">
      <c r="A2">
        <v>2024</v>
      </c>
      <c r="B2">
        <v>3350</v>
      </c>
      <c r="C2">
        <v>900</v>
      </c>
      <c r="D2">
        <v>400</v>
      </c>
      <c r="E2" s="1">
        <v>9027</v>
      </c>
      <c r="F2" s="1">
        <v>3233</v>
      </c>
      <c r="G2" s="1">
        <v>1185</v>
      </c>
      <c r="H2" s="1">
        <v>0</v>
      </c>
      <c r="I2" s="1">
        <v>0</v>
      </c>
      <c r="J2">
        <v>2125</v>
      </c>
      <c r="K2">
        <v>1050</v>
      </c>
      <c r="L2">
        <v>3200</v>
      </c>
      <c r="M2" s="1">
        <v>4199</v>
      </c>
    </row>
    <row r="3" spans="1:13" x14ac:dyDescent="0.2">
      <c r="A3">
        <v>2025</v>
      </c>
      <c r="B3">
        <v>3350</v>
      </c>
      <c r="C3">
        <v>900</v>
      </c>
      <c r="D3">
        <v>400</v>
      </c>
      <c r="E3" s="1">
        <v>10315</v>
      </c>
      <c r="F3" s="1">
        <v>3563</v>
      </c>
      <c r="G3" s="1">
        <v>1820</v>
      </c>
      <c r="H3" s="1">
        <v>0</v>
      </c>
      <c r="I3" s="1">
        <v>0</v>
      </c>
      <c r="J3">
        <v>2125</v>
      </c>
      <c r="K3">
        <v>1050</v>
      </c>
      <c r="L3">
        <v>3200</v>
      </c>
      <c r="M3" s="1">
        <v>4551</v>
      </c>
    </row>
    <row r="4" spans="1:13" x14ac:dyDescent="0.2">
      <c r="A4">
        <v>2026</v>
      </c>
      <c r="B4">
        <v>3350</v>
      </c>
      <c r="C4">
        <v>900</v>
      </c>
      <c r="D4">
        <v>400</v>
      </c>
      <c r="E4" s="1">
        <v>11833</v>
      </c>
      <c r="F4" s="1">
        <v>3903</v>
      </c>
      <c r="G4" s="1">
        <v>2533</v>
      </c>
      <c r="H4" s="1">
        <v>0</v>
      </c>
      <c r="I4" s="1">
        <v>0</v>
      </c>
      <c r="J4">
        <v>2125</v>
      </c>
      <c r="K4">
        <v>1050</v>
      </c>
      <c r="L4">
        <v>3200</v>
      </c>
      <c r="M4" s="1">
        <v>4968</v>
      </c>
    </row>
    <row r="5" spans="1:13" x14ac:dyDescent="0.2">
      <c r="A5">
        <v>2027</v>
      </c>
      <c r="B5">
        <v>3350</v>
      </c>
      <c r="C5">
        <v>900</v>
      </c>
      <c r="D5">
        <v>400</v>
      </c>
      <c r="E5" s="1">
        <v>13563</v>
      </c>
      <c r="F5" s="1">
        <v>4254</v>
      </c>
      <c r="G5" s="1">
        <v>3322</v>
      </c>
      <c r="H5" s="1">
        <v>0</v>
      </c>
      <c r="I5" s="1">
        <v>0</v>
      </c>
      <c r="J5">
        <v>2125</v>
      </c>
      <c r="K5">
        <v>1050</v>
      </c>
      <c r="L5">
        <v>3200</v>
      </c>
      <c r="M5" s="1">
        <v>5445</v>
      </c>
    </row>
    <row r="6" spans="1:13" x14ac:dyDescent="0.2">
      <c r="A6">
        <v>2028</v>
      </c>
      <c r="B6">
        <v>3350</v>
      </c>
      <c r="C6">
        <v>900</v>
      </c>
      <c r="D6">
        <v>400</v>
      </c>
      <c r="E6" s="1">
        <v>15490</v>
      </c>
      <c r="F6" s="1">
        <v>4615</v>
      </c>
      <c r="G6" s="1">
        <v>4189</v>
      </c>
      <c r="H6" s="1">
        <v>0</v>
      </c>
      <c r="I6" s="1">
        <v>0</v>
      </c>
      <c r="J6">
        <v>2125</v>
      </c>
      <c r="K6">
        <v>1050</v>
      </c>
      <c r="L6">
        <v>3200</v>
      </c>
      <c r="M6" s="1">
        <v>5976</v>
      </c>
    </row>
    <row r="7" spans="1:13" x14ac:dyDescent="0.2">
      <c r="A7">
        <v>2029</v>
      </c>
      <c r="B7">
        <v>3350</v>
      </c>
      <c r="C7">
        <v>900</v>
      </c>
      <c r="D7">
        <v>400</v>
      </c>
      <c r="E7" s="1">
        <v>17596</v>
      </c>
      <c r="F7" s="1">
        <v>4988</v>
      </c>
      <c r="G7" s="1">
        <v>5133</v>
      </c>
      <c r="H7" s="1">
        <v>0</v>
      </c>
      <c r="I7" s="1">
        <v>0</v>
      </c>
      <c r="J7">
        <v>2125</v>
      </c>
      <c r="K7">
        <v>1050</v>
      </c>
      <c r="L7">
        <v>3200</v>
      </c>
      <c r="M7" s="1">
        <v>6556</v>
      </c>
    </row>
    <row r="8" spans="1:13" x14ac:dyDescent="0.2">
      <c r="A8">
        <v>2030</v>
      </c>
      <c r="B8">
        <v>3350</v>
      </c>
      <c r="C8">
        <v>900</v>
      </c>
      <c r="D8">
        <v>400</v>
      </c>
      <c r="E8" s="1">
        <v>19864</v>
      </c>
      <c r="F8" s="1">
        <v>5371</v>
      </c>
      <c r="G8" s="1">
        <v>6155</v>
      </c>
      <c r="H8" s="1">
        <v>0</v>
      </c>
      <c r="I8" s="1">
        <v>0</v>
      </c>
      <c r="J8">
        <v>2125</v>
      </c>
      <c r="K8">
        <v>1050</v>
      </c>
      <c r="L8">
        <v>3200</v>
      </c>
      <c r="M8" s="1">
        <v>7180</v>
      </c>
    </row>
    <row r="9" spans="1:13" x14ac:dyDescent="0.2">
      <c r="A9">
        <v>2031</v>
      </c>
      <c r="B9">
        <v>3350</v>
      </c>
      <c r="C9">
        <v>900</v>
      </c>
      <c r="D9">
        <v>400</v>
      </c>
      <c r="E9" s="1">
        <v>22277</v>
      </c>
      <c r="F9" s="1">
        <v>5764</v>
      </c>
      <c r="G9" s="1">
        <v>7253</v>
      </c>
      <c r="H9" s="1">
        <v>0</v>
      </c>
      <c r="I9" s="1">
        <v>0</v>
      </c>
      <c r="J9">
        <v>2125</v>
      </c>
      <c r="K9">
        <v>1050</v>
      </c>
      <c r="L9">
        <v>4000</v>
      </c>
      <c r="M9" s="1">
        <v>7841</v>
      </c>
    </row>
    <row r="10" spans="1:13" x14ac:dyDescent="0.2">
      <c r="A10">
        <v>2032</v>
      </c>
      <c r="B10">
        <v>3350</v>
      </c>
      <c r="C10">
        <v>900</v>
      </c>
      <c r="D10">
        <v>400</v>
      </c>
      <c r="E10" s="1">
        <v>24819</v>
      </c>
      <c r="F10" s="1">
        <v>6169</v>
      </c>
      <c r="G10" s="1">
        <v>8428</v>
      </c>
      <c r="H10" s="1">
        <v>0</v>
      </c>
      <c r="I10" s="1">
        <v>0</v>
      </c>
      <c r="J10">
        <v>2125</v>
      </c>
      <c r="K10">
        <v>1050</v>
      </c>
      <c r="L10">
        <v>4000</v>
      </c>
      <c r="M10" s="1">
        <v>8536</v>
      </c>
    </row>
    <row r="11" spans="1:13" x14ac:dyDescent="0.2">
      <c r="A11">
        <v>2033</v>
      </c>
      <c r="B11">
        <v>3350</v>
      </c>
      <c r="C11">
        <v>900</v>
      </c>
      <c r="D11">
        <v>400</v>
      </c>
      <c r="E11" s="1">
        <v>27473</v>
      </c>
      <c r="F11" s="1">
        <v>6584</v>
      </c>
      <c r="G11" s="1">
        <v>9681</v>
      </c>
      <c r="H11" s="1">
        <v>0</v>
      </c>
      <c r="I11" s="1">
        <v>0</v>
      </c>
      <c r="J11">
        <v>2125</v>
      </c>
      <c r="K11">
        <v>1050</v>
      </c>
      <c r="L11">
        <v>4000</v>
      </c>
      <c r="M11" s="1">
        <v>9258</v>
      </c>
    </row>
    <row r="12" spans="1:13" x14ac:dyDescent="0.2">
      <c r="A12">
        <v>2034</v>
      </c>
      <c r="B12">
        <v>3350</v>
      </c>
      <c r="C12">
        <v>900</v>
      </c>
      <c r="D12">
        <v>400</v>
      </c>
      <c r="E12" s="1">
        <v>30221</v>
      </c>
      <c r="F12" s="1">
        <v>7010</v>
      </c>
      <c r="G12" s="1">
        <v>11011</v>
      </c>
      <c r="H12" s="1">
        <v>0</v>
      </c>
      <c r="I12" s="1">
        <v>0</v>
      </c>
      <c r="J12">
        <v>2125</v>
      </c>
      <c r="K12">
        <v>1050</v>
      </c>
      <c r="L12">
        <v>4000</v>
      </c>
      <c r="M12" s="1">
        <v>10003</v>
      </c>
    </row>
    <row r="13" spans="1:13" x14ac:dyDescent="0.2">
      <c r="A13">
        <v>2035</v>
      </c>
      <c r="B13">
        <v>3350</v>
      </c>
      <c r="C13">
        <v>900</v>
      </c>
      <c r="D13">
        <v>400</v>
      </c>
      <c r="E13" s="1">
        <v>33047</v>
      </c>
      <c r="F13" s="1">
        <v>7446</v>
      </c>
      <c r="G13" s="1">
        <v>12418</v>
      </c>
      <c r="H13" s="1">
        <v>0</v>
      </c>
      <c r="I13" s="1">
        <v>0</v>
      </c>
      <c r="J13">
        <v>2125</v>
      </c>
      <c r="K13">
        <v>1050</v>
      </c>
      <c r="L13">
        <v>4000</v>
      </c>
      <c r="M13" s="1">
        <v>10764</v>
      </c>
    </row>
    <row r="14" spans="1:13" x14ac:dyDescent="0.2">
      <c r="A14">
        <v>2036</v>
      </c>
      <c r="B14">
        <v>3350</v>
      </c>
      <c r="C14">
        <v>900</v>
      </c>
      <c r="D14">
        <v>400</v>
      </c>
      <c r="E14" s="1">
        <v>35934</v>
      </c>
      <c r="F14" s="1">
        <v>7893</v>
      </c>
      <c r="G14" s="1">
        <v>13902</v>
      </c>
      <c r="H14" s="1">
        <v>0</v>
      </c>
      <c r="I14" s="1">
        <v>0</v>
      </c>
      <c r="J14">
        <v>2125</v>
      </c>
      <c r="K14">
        <v>1050</v>
      </c>
      <c r="L14">
        <v>4000</v>
      </c>
      <c r="M14" s="1">
        <v>11537</v>
      </c>
    </row>
    <row r="15" spans="1:13" x14ac:dyDescent="0.2">
      <c r="A15">
        <v>2037</v>
      </c>
      <c r="B15">
        <v>3350</v>
      </c>
      <c r="C15">
        <v>900</v>
      </c>
      <c r="D15">
        <v>400</v>
      </c>
      <c r="E15" s="1">
        <v>38866</v>
      </c>
      <c r="F15" s="1">
        <v>8351</v>
      </c>
      <c r="G15" s="1">
        <v>15463</v>
      </c>
      <c r="H15" s="1">
        <v>0</v>
      </c>
      <c r="I15" s="1">
        <v>0</v>
      </c>
      <c r="J15">
        <v>2125</v>
      </c>
      <c r="K15">
        <v>1050</v>
      </c>
      <c r="L15">
        <v>4000</v>
      </c>
      <c r="M15" s="1">
        <v>12316</v>
      </c>
    </row>
    <row r="16" spans="1:13" x14ac:dyDescent="0.2">
      <c r="A16">
        <v>2038</v>
      </c>
      <c r="B16">
        <v>3350</v>
      </c>
      <c r="C16">
        <v>900</v>
      </c>
      <c r="D16">
        <v>400</v>
      </c>
      <c r="E16" s="1">
        <v>41824</v>
      </c>
      <c r="F16" s="1">
        <v>8820</v>
      </c>
      <c r="G16" s="1">
        <v>17101</v>
      </c>
      <c r="H16" s="1">
        <v>0</v>
      </c>
      <c r="I16" s="1">
        <v>0</v>
      </c>
      <c r="J16">
        <v>2125</v>
      </c>
      <c r="K16">
        <v>1050</v>
      </c>
      <c r="L16">
        <v>4000</v>
      </c>
      <c r="M16" s="1">
        <v>13096</v>
      </c>
    </row>
    <row r="17" spans="1:13" x14ac:dyDescent="0.2">
      <c r="A17">
        <v>2039</v>
      </c>
      <c r="B17">
        <v>3350</v>
      </c>
      <c r="C17">
        <v>900</v>
      </c>
      <c r="D17">
        <v>400</v>
      </c>
      <c r="E17" s="1">
        <v>44793</v>
      </c>
      <c r="F17" s="1">
        <v>9299</v>
      </c>
      <c r="G17" s="1">
        <v>18817</v>
      </c>
      <c r="H17" s="1">
        <v>0</v>
      </c>
      <c r="I17" s="1">
        <v>0</v>
      </c>
      <c r="J17">
        <v>2125</v>
      </c>
      <c r="K17">
        <v>1050</v>
      </c>
      <c r="L17">
        <v>4000</v>
      </c>
      <c r="M17" s="1">
        <v>13871</v>
      </c>
    </row>
    <row r="18" spans="1:13" x14ac:dyDescent="0.2">
      <c r="A18">
        <v>2040</v>
      </c>
      <c r="B18">
        <v>3350</v>
      </c>
      <c r="C18">
        <v>900</v>
      </c>
      <c r="D18">
        <v>400</v>
      </c>
      <c r="E18" s="1">
        <v>47756</v>
      </c>
      <c r="F18" s="1">
        <v>9789</v>
      </c>
      <c r="G18" s="1">
        <v>20609</v>
      </c>
      <c r="H18" s="1">
        <v>0</v>
      </c>
      <c r="I18" s="1">
        <v>0</v>
      </c>
      <c r="J18">
        <v>2125</v>
      </c>
      <c r="K18">
        <v>1050</v>
      </c>
      <c r="L18">
        <v>4000</v>
      </c>
      <c r="M18" s="1">
        <v>14637</v>
      </c>
    </row>
    <row r="19" spans="1:13" x14ac:dyDescent="0.2">
      <c r="A19">
        <v>2041</v>
      </c>
      <c r="B19">
        <v>3350</v>
      </c>
      <c r="C19">
        <v>900</v>
      </c>
      <c r="D19">
        <v>400</v>
      </c>
      <c r="E19" s="1">
        <v>50695</v>
      </c>
      <c r="F19" s="1">
        <v>10290</v>
      </c>
      <c r="G19" s="1">
        <v>22479</v>
      </c>
      <c r="H19" s="1">
        <v>0</v>
      </c>
      <c r="I19" s="1">
        <v>0</v>
      </c>
      <c r="J19">
        <v>2125</v>
      </c>
      <c r="K19">
        <v>1050</v>
      </c>
      <c r="L19">
        <v>4800</v>
      </c>
      <c r="M19" s="1">
        <v>15387</v>
      </c>
    </row>
    <row r="20" spans="1:13" x14ac:dyDescent="0.2">
      <c r="A20">
        <v>2042</v>
      </c>
      <c r="B20">
        <v>3350</v>
      </c>
      <c r="C20">
        <v>900</v>
      </c>
      <c r="D20">
        <v>400</v>
      </c>
      <c r="E20" s="1">
        <v>53593</v>
      </c>
      <c r="F20" s="1">
        <v>10801</v>
      </c>
      <c r="G20" s="1">
        <v>24426</v>
      </c>
      <c r="H20" s="1">
        <v>0</v>
      </c>
      <c r="I20" s="1">
        <v>0</v>
      </c>
      <c r="J20">
        <v>2125</v>
      </c>
      <c r="K20">
        <v>1050</v>
      </c>
      <c r="L20">
        <v>4800</v>
      </c>
      <c r="M20" s="1">
        <v>16117</v>
      </c>
    </row>
    <row r="21" spans="1:13" x14ac:dyDescent="0.2">
      <c r="A21">
        <v>2043</v>
      </c>
      <c r="B21">
        <v>3350</v>
      </c>
      <c r="C21">
        <v>900</v>
      </c>
      <c r="D21">
        <v>400</v>
      </c>
      <c r="E21" s="1">
        <v>56435</v>
      </c>
      <c r="F21" s="1">
        <v>11324</v>
      </c>
      <c r="G21" s="1">
        <v>26450</v>
      </c>
      <c r="H21" s="1">
        <v>0</v>
      </c>
      <c r="I21" s="1">
        <v>0</v>
      </c>
      <c r="J21">
        <v>2125</v>
      </c>
      <c r="K21">
        <v>1050</v>
      </c>
      <c r="L21">
        <v>4800</v>
      </c>
      <c r="M21" s="1">
        <v>16821</v>
      </c>
    </row>
    <row r="22" spans="1:13" x14ac:dyDescent="0.2">
      <c r="A22">
        <v>2044</v>
      </c>
      <c r="B22">
        <v>3350</v>
      </c>
      <c r="C22">
        <v>900</v>
      </c>
      <c r="D22">
        <v>400</v>
      </c>
      <c r="E22" s="1">
        <v>59203</v>
      </c>
      <c r="F22" s="1">
        <v>11856</v>
      </c>
      <c r="G22" s="1">
        <v>28551</v>
      </c>
      <c r="H22" s="1">
        <v>0</v>
      </c>
      <c r="I22" s="1">
        <v>0</v>
      </c>
      <c r="J22">
        <v>2125</v>
      </c>
      <c r="K22">
        <v>1050</v>
      </c>
      <c r="L22">
        <v>4800</v>
      </c>
      <c r="M22" s="1">
        <v>17493</v>
      </c>
    </row>
    <row r="23" spans="1:13" x14ac:dyDescent="0.2">
      <c r="A23">
        <v>2045</v>
      </c>
      <c r="B23">
        <v>3350</v>
      </c>
      <c r="C23">
        <v>900</v>
      </c>
      <c r="D23">
        <v>400</v>
      </c>
      <c r="E23" s="1">
        <v>61879</v>
      </c>
      <c r="F23" s="1">
        <v>12400</v>
      </c>
      <c r="G23" s="1">
        <v>30729</v>
      </c>
      <c r="H23" s="1">
        <v>0</v>
      </c>
      <c r="I23" s="1">
        <v>0</v>
      </c>
      <c r="J23">
        <v>2125</v>
      </c>
      <c r="K23">
        <v>1050</v>
      </c>
      <c r="L23">
        <v>4800</v>
      </c>
      <c r="M23" s="1">
        <v>18129</v>
      </c>
    </row>
    <row r="24" spans="1:13" x14ac:dyDescent="0.2">
      <c r="A24">
        <v>2046</v>
      </c>
      <c r="B24">
        <v>3350</v>
      </c>
      <c r="C24">
        <v>900</v>
      </c>
      <c r="D24">
        <v>400</v>
      </c>
      <c r="E24" s="1">
        <v>64448</v>
      </c>
      <c r="F24" s="1">
        <v>12954</v>
      </c>
      <c r="G24" s="1">
        <v>32985</v>
      </c>
      <c r="H24" s="1">
        <v>0</v>
      </c>
      <c r="I24" s="1">
        <v>0</v>
      </c>
      <c r="J24">
        <v>2125</v>
      </c>
      <c r="K24">
        <v>1050</v>
      </c>
      <c r="L24">
        <v>4800</v>
      </c>
      <c r="M24" s="1">
        <v>18723</v>
      </c>
    </row>
    <row r="25" spans="1:13" x14ac:dyDescent="0.2">
      <c r="A25">
        <v>2047</v>
      </c>
      <c r="B25">
        <v>3350</v>
      </c>
      <c r="C25">
        <v>900</v>
      </c>
      <c r="D25">
        <v>400</v>
      </c>
      <c r="E25" s="1">
        <v>66892</v>
      </c>
      <c r="F25" s="1">
        <v>13519</v>
      </c>
      <c r="G25" s="1">
        <v>35317</v>
      </c>
      <c r="H25" s="1">
        <v>0</v>
      </c>
      <c r="I25" s="1">
        <v>0</v>
      </c>
      <c r="J25">
        <v>2125</v>
      </c>
      <c r="K25">
        <v>1050</v>
      </c>
      <c r="L25">
        <v>4800</v>
      </c>
      <c r="M25" s="1">
        <v>19270</v>
      </c>
    </row>
    <row r="26" spans="1:13" x14ac:dyDescent="0.2">
      <c r="A26">
        <v>2048</v>
      </c>
      <c r="B26">
        <v>3350</v>
      </c>
      <c r="C26">
        <v>900</v>
      </c>
      <c r="D26">
        <v>400</v>
      </c>
      <c r="E26" s="1">
        <v>69195</v>
      </c>
      <c r="F26" s="1">
        <v>14095</v>
      </c>
      <c r="G26" s="1">
        <v>37727</v>
      </c>
      <c r="H26" s="1">
        <v>0</v>
      </c>
      <c r="I26" s="1">
        <v>0</v>
      </c>
      <c r="J26">
        <v>2125</v>
      </c>
      <c r="K26">
        <v>1050</v>
      </c>
      <c r="L26">
        <v>4800</v>
      </c>
      <c r="M26" s="1">
        <v>19764</v>
      </c>
    </row>
    <row r="27" spans="1:13" x14ac:dyDescent="0.2">
      <c r="A27">
        <v>2049</v>
      </c>
      <c r="B27">
        <v>3350</v>
      </c>
      <c r="C27">
        <v>900</v>
      </c>
      <c r="D27">
        <v>400</v>
      </c>
      <c r="E27" s="1">
        <v>71339</v>
      </c>
      <c r="F27" s="1">
        <v>14681</v>
      </c>
      <c r="G27" s="1">
        <v>40214</v>
      </c>
      <c r="H27" s="1">
        <v>0</v>
      </c>
      <c r="I27" s="1">
        <v>0</v>
      </c>
      <c r="J27">
        <v>2125</v>
      </c>
      <c r="K27">
        <v>1050</v>
      </c>
      <c r="L27">
        <v>4800</v>
      </c>
      <c r="M27" s="1">
        <v>20200</v>
      </c>
    </row>
    <row r="28" spans="1:13" x14ac:dyDescent="0.2">
      <c r="A28">
        <v>2050</v>
      </c>
      <c r="B28">
        <v>3350</v>
      </c>
      <c r="C28">
        <v>900</v>
      </c>
      <c r="D28">
        <v>400</v>
      </c>
      <c r="E28" s="1">
        <v>73308</v>
      </c>
      <c r="F28" s="1">
        <v>15278</v>
      </c>
      <c r="G28" s="1">
        <v>42778</v>
      </c>
      <c r="H28" s="1">
        <v>0</v>
      </c>
      <c r="I28" s="1">
        <v>0</v>
      </c>
      <c r="J28">
        <v>2125</v>
      </c>
      <c r="K28">
        <v>1050</v>
      </c>
      <c r="L28">
        <v>4800.0000000000009</v>
      </c>
      <c r="M28" s="1">
        <v>20572</v>
      </c>
    </row>
    <row r="29" spans="1:13" x14ac:dyDescent="0.2">
      <c r="H2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D66CF-6A34-A948-A6CD-C8133D8084B6}">
  <dimension ref="A1:M29"/>
  <sheetViews>
    <sheetView workbookViewId="0">
      <selection activeCell="E1" sqref="E1:F1048576"/>
    </sheetView>
  </sheetViews>
  <sheetFormatPr baseColWidth="10" defaultRowHeight="16" x14ac:dyDescent="0.2"/>
  <cols>
    <col min="6" max="7" width="12.5" bestFit="1" customWidth="1"/>
    <col min="11" max="11" width="12.5" bestFit="1" customWidth="1"/>
    <col min="12" max="12" width="12.83203125" bestFit="1" customWidth="1"/>
  </cols>
  <sheetData>
    <row r="1" spans="1:13" x14ac:dyDescent="0.2">
      <c r="A1" t="s">
        <v>0</v>
      </c>
      <c r="B1" t="s">
        <v>1</v>
      </c>
      <c r="C1" t="s">
        <v>3</v>
      </c>
      <c r="D1" t="s">
        <v>4</v>
      </c>
      <c r="E1" s="1" t="s">
        <v>6</v>
      </c>
      <c r="F1" s="1" t="s">
        <v>5</v>
      </c>
      <c r="G1" s="1" t="s">
        <v>2</v>
      </c>
      <c r="H1" s="1" t="s">
        <v>7</v>
      </c>
      <c r="I1" s="1" t="s">
        <v>12</v>
      </c>
      <c r="J1" s="1" t="s">
        <v>8</v>
      </c>
      <c r="K1" s="1" t="s">
        <v>10</v>
      </c>
      <c r="L1" s="1" t="s">
        <v>9</v>
      </c>
      <c r="M1" s="1" t="s">
        <v>11</v>
      </c>
    </row>
    <row r="2" spans="1:13" x14ac:dyDescent="0.2">
      <c r="A2">
        <v>2024</v>
      </c>
      <c r="B2">
        <v>3350</v>
      </c>
      <c r="C2">
        <v>900</v>
      </c>
      <c r="D2">
        <v>400</v>
      </c>
      <c r="E2" s="1">
        <v>9027</v>
      </c>
      <c r="F2" s="1">
        <v>3233</v>
      </c>
      <c r="G2" s="1">
        <v>878</v>
      </c>
      <c r="H2" s="1">
        <v>0</v>
      </c>
      <c r="I2" s="1">
        <v>0</v>
      </c>
      <c r="J2">
        <v>2125</v>
      </c>
      <c r="K2">
        <v>1050</v>
      </c>
      <c r="L2">
        <v>3200</v>
      </c>
      <c r="M2" s="1">
        <v>4199</v>
      </c>
    </row>
    <row r="3" spans="1:13" x14ac:dyDescent="0.2">
      <c r="A3">
        <v>2025</v>
      </c>
      <c r="B3">
        <v>3350</v>
      </c>
      <c r="C3">
        <v>900</v>
      </c>
      <c r="D3">
        <v>400</v>
      </c>
      <c r="E3" s="1">
        <v>10315</v>
      </c>
      <c r="F3" s="1">
        <v>3563</v>
      </c>
      <c r="G3" s="1">
        <v>1311</v>
      </c>
      <c r="H3" s="1">
        <v>0</v>
      </c>
      <c r="I3" s="1">
        <v>0</v>
      </c>
      <c r="J3">
        <v>2125</v>
      </c>
      <c r="K3">
        <v>1050</v>
      </c>
      <c r="L3">
        <v>3200</v>
      </c>
      <c r="M3" s="1">
        <v>4551</v>
      </c>
    </row>
    <row r="4" spans="1:13" x14ac:dyDescent="0.2">
      <c r="A4">
        <v>2026</v>
      </c>
      <c r="B4">
        <v>3350</v>
      </c>
      <c r="C4">
        <v>900</v>
      </c>
      <c r="D4">
        <v>400</v>
      </c>
      <c r="E4" s="1">
        <v>11833</v>
      </c>
      <c r="F4" s="1">
        <v>3903</v>
      </c>
      <c r="G4" s="1">
        <v>1798</v>
      </c>
      <c r="H4" s="1">
        <v>0</v>
      </c>
      <c r="I4" s="1">
        <v>0</v>
      </c>
      <c r="J4">
        <v>3325</v>
      </c>
      <c r="K4">
        <v>1050</v>
      </c>
      <c r="L4">
        <v>3200</v>
      </c>
      <c r="M4" s="1">
        <v>4968</v>
      </c>
    </row>
    <row r="5" spans="1:13" x14ac:dyDescent="0.2">
      <c r="A5">
        <v>2027</v>
      </c>
      <c r="B5">
        <v>3350</v>
      </c>
      <c r="C5">
        <v>900</v>
      </c>
      <c r="D5">
        <v>400</v>
      </c>
      <c r="E5" s="1">
        <v>13563</v>
      </c>
      <c r="F5" s="1">
        <v>4254</v>
      </c>
      <c r="G5" s="1">
        <v>2337</v>
      </c>
      <c r="H5" s="1">
        <v>0</v>
      </c>
      <c r="I5" s="1">
        <v>0</v>
      </c>
      <c r="J5">
        <v>3325</v>
      </c>
      <c r="K5">
        <v>1050</v>
      </c>
      <c r="L5">
        <v>3200</v>
      </c>
      <c r="M5" s="1">
        <v>5445</v>
      </c>
    </row>
    <row r="6" spans="1:13" x14ac:dyDescent="0.2">
      <c r="A6">
        <v>2028</v>
      </c>
      <c r="B6">
        <v>3350</v>
      </c>
      <c r="C6">
        <v>900</v>
      </c>
      <c r="D6">
        <v>400</v>
      </c>
      <c r="E6" s="1">
        <v>15490</v>
      </c>
      <c r="F6" s="1">
        <v>4615</v>
      </c>
      <c r="G6" s="1">
        <v>2930</v>
      </c>
      <c r="H6" s="1">
        <v>0</v>
      </c>
      <c r="I6" s="1">
        <v>0</v>
      </c>
      <c r="J6">
        <v>3325</v>
      </c>
      <c r="K6">
        <v>1050</v>
      </c>
      <c r="L6">
        <v>3200</v>
      </c>
      <c r="M6" s="1">
        <v>5976</v>
      </c>
    </row>
    <row r="7" spans="1:13" x14ac:dyDescent="0.2">
      <c r="A7">
        <v>2029</v>
      </c>
      <c r="B7">
        <v>3350</v>
      </c>
      <c r="C7">
        <v>900</v>
      </c>
      <c r="D7">
        <v>400</v>
      </c>
      <c r="E7" s="1">
        <v>17596</v>
      </c>
      <c r="F7" s="1">
        <v>4988</v>
      </c>
      <c r="G7" s="1">
        <v>3576</v>
      </c>
      <c r="H7" s="1">
        <v>0</v>
      </c>
      <c r="I7" s="1">
        <v>0</v>
      </c>
      <c r="J7">
        <v>3325</v>
      </c>
      <c r="K7">
        <v>1050</v>
      </c>
      <c r="L7">
        <v>3200</v>
      </c>
      <c r="M7" s="1">
        <v>6556</v>
      </c>
    </row>
    <row r="8" spans="1:13" x14ac:dyDescent="0.2">
      <c r="A8">
        <v>2030</v>
      </c>
      <c r="B8">
        <v>3350</v>
      </c>
      <c r="C8">
        <v>900</v>
      </c>
      <c r="D8">
        <v>400</v>
      </c>
      <c r="E8" s="1">
        <v>19864</v>
      </c>
      <c r="F8" s="1">
        <v>5371</v>
      </c>
      <c r="G8" s="1">
        <v>4275</v>
      </c>
      <c r="H8" s="1">
        <v>0</v>
      </c>
      <c r="I8" s="1">
        <v>0</v>
      </c>
      <c r="J8">
        <v>3325</v>
      </c>
      <c r="K8">
        <v>1050</v>
      </c>
      <c r="L8">
        <v>3200</v>
      </c>
      <c r="M8" s="1">
        <v>7180</v>
      </c>
    </row>
    <row r="9" spans="1:13" x14ac:dyDescent="0.2">
      <c r="A9">
        <v>2031</v>
      </c>
      <c r="B9">
        <v>3350</v>
      </c>
      <c r="C9">
        <v>900</v>
      </c>
      <c r="D9">
        <v>400</v>
      </c>
      <c r="E9" s="1">
        <v>22277</v>
      </c>
      <c r="F9" s="1">
        <v>5764</v>
      </c>
      <c r="G9" s="1">
        <v>5027</v>
      </c>
      <c r="H9" s="1">
        <v>0</v>
      </c>
      <c r="I9" s="1">
        <v>0</v>
      </c>
      <c r="J9">
        <v>4525</v>
      </c>
      <c r="K9">
        <v>1050</v>
      </c>
      <c r="L9">
        <v>4000</v>
      </c>
      <c r="M9" s="1">
        <v>7841</v>
      </c>
    </row>
    <row r="10" spans="1:13" x14ac:dyDescent="0.2">
      <c r="A10">
        <v>2032</v>
      </c>
      <c r="B10">
        <v>3350</v>
      </c>
      <c r="C10">
        <v>900</v>
      </c>
      <c r="D10">
        <v>400</v>
      </c>
      <c r="E10" s="1">
        <v>24819</v>
      </c>
      <c r="F10" s="1">
        <v>6169</v>
      </c>
      <c r="G10" s="1">
        <v>5832</v>
      </c>
      <c r="H10" s="1">
        <v>0</v>
      </c>
      <c r="I10" s="1">
        <v>0</v>
      </c>
      <c r="J10">
        <v>4525</v>
      </c>
      <c r="K10">
        <v>1050</v>
      </c>
      <c r="L10">
        <v>4000</v>
      </c>
      <c r="M10" s="1">
        <v>8536</v>
      </c>
    </row>
    <row r="11" spans="1:13" x14ac:dyDescent="0.2">
      <c r="A11">
        <v>2033</v>
      </c>
      <c r="B11">
        <v>3350</v>
      </c>
      <c r="C11">
        <v>900</v>
      </c>
      <c r="D11">
        <v>400</v>
      </c>
      <c r="E11" s="1">
        <v>27473</v>
      </c>
      <c r="F11" s="1">
        <v>6584</v>
      </c>
      <c r="G11" s="1">
        <v>6690</v>
      </c>
      <c r="H11" s="1">
        <v>0</v>
      </c>
      <c r="I11" s="1">
        <v>0</v>
      </c>
      <c r="J11">
        <v>4525</v>
      </c>
      <c r="K11">
        <v>1050</v>
      </c>
      <c r="L11">
        <v>4000</v>
      </c>
      <c r="M11" s="1">
        <v>9258</v>
      </c>
    </row>
    <row r="12" spans="1:13" x14ac:dyDescent="0.2">
      <c r="A12">
        <v>2034</v>
      </c>
      <c r="B12">
        <v>3350</v>
      </c>
      <c r="C12">
        <v>900</v>
      </c>
      <c r="D12">
        <v>400</v>
      </c>
      <c r="E12" s="1">
        <v>30221</v>
      </c>
      <c r="F12" s="1">
        <v>7010</v>
      </c>
      <c r="G12" s="1">
        <v>7601</v>
      </c>
      <c r="H12" s="1">
        <v>0</v>
      </c>
      <c r="I12" s="1">
        <v>0</v>
      </c>
      <c r="J12">
        <v>4525</v>
      </c>
      <c r="K12">
        <v>1050</v>
      </c>
      <c r="L12">
        <v>4000</v>
      </c>
      <c r="M12" s="1">
        <v>10003</v>
      </c>
    </row>
    <row r="13" spans="1:13" x14ac:dyDescent="0.2">
      <c r="A13">
        <v>2035</v>
      </c>
      <c r="B13">
        <v>3350</v>
      </c>
      <c r="C13">
        <v>900</v>
      </c>
      <c r="D13">
        <v>400</v>
      </c>
      <c r="E13" s="1">
        <v>33047</v>
      </c>
      <c r="F13" s="1">
        <v>7446</v>
      </c>
      <c r="G13" s="1">
        <v>8566</v>
      </c>
      <c r="H13" s="1">
        <v>0</v>
      </c>
      <c r="I13" s="1">
        <v>0</v>
      </c>
      <c r="J13">
        <v>4525</v>
      </c>
      <c r="K13">
        <v>1050</v>
      </c>
      <c r="L13">
        <v>4000</v>
      </c>
      <c r="M13" s="1">
        <v>10764</v>
      </c>
    </row>
    <row r="14" spans="1:13" x14ac:dyDescent="0.2">
      <c r="A14">
        <v>2036</v>
      </c>
      <c r="B14">
        <v>3350</v>
      </c>
      <c r="C14">
        <v>900</v>
      </c>
      <c r="D14">
        <v>400</v>
      </c>
      <c r="E14" s="1">
        <v>35934</v>
      </c>
      <c r="F14" s="1">
        <v>7893</v>
      </c>
      <c r="G14" s="1">
        <v>9583</v>
      </c>
      <c r="H14" s="1">
        <v>0</v>
      </c>
      <c r="I14" s="1">
        <v>0</v>
      </c>
      <c r="J14">
        <v>5725.0000000000009</v>
      </c>
      <c r="K14">
        <v>1050</v>
      </c>
      <c r="L14">
        <v>4000</v>
      </c>
      <c r="M14" s="1">
        <v>11537</v>
      </c>
    </row>
    <row r="15" spans="1:13" x14ac:dyDescent="0.2">
      <c r="A15">
        <v>2037</v>
      </c>
      <c r="B15">
        <v>3350</v>
      </c>
      <c r="C15">
        <v>900</v>
      </c>
      <c r="D15">
        <v>400</v>
      </c>
      <c r="E15" s="1">
        <v>38866</v>
      </c>
      <c r="F15" s="1">
        <v>8351</v>
      </c>
      <c r="G15" s="1">
        <v>10654</v>
      </c>
      <c r="H15" s="1">
        <v>0</v>
      </c>
      <c r="I15" s="1">
        <v>0</v>
      </c>
      <c r="J15">
        <v>5725.0000000000009</v>
      </c>
      <c r="K15">
        <v>1050</v>
      </c>
      <c r="L15">
        <v>4000</v>
      </c>
      <c r="M15" s="1">
        <v>12316</v>
      </c>
    </row>
    <row r="16" spans="1:13" x14ac:dyDescent="0.2">
      <c r="A16">
        <v>2038</v>
      </c>
      <c r="B16">
        <v>3350</v>
      </c>
      <c r="C16">
        <v>900</v>
      </c>
      <c r="D16">
        <v>400</v>
      </c>
      <c r="E16" s="1">
        <v>41824</v>
      </c>
      <c r="F16" s="1">
        <v>8820</v>
      </c>
      <c r="G16" s="1">
        <v>11777</v>
      </c>
      <c r="H16" s="1">
        <v>0</v>
      </c>
      <c r="I16" s="1">
        <v>0</v>
      </c>
      <c r="J16">
        <v>5725.0000000000009</v>
      </c>
      <c r="K16">
        <v>1050</v>
      </c>
      <c r="L16">
        <v>4000</v>
      </c>
      <c r="M16" s="1">
        <v>13096</v>
      </c>
    </row>
    <row r="17" spans="1:13" x14ac:dyDescent="0.2">
      <c r="A17">
        <v>2039</v>
      </c>
      <c r="B17">
        <v>3350</v>
      </c>
      <c r="C17">
        <v>900</v>
      </c>
      <c r="D17">
        <v>400</v>
      </c>
      <c r="E17" s="1">
        <v>44793</v>
      </c>
      <c r="F17" s="1">
        <v>9299</v>
      </c>
      <c r="G17" s="1">
        <v>12954</v>
      </c>
      <c r="H17" s="1">
        <v>0</v>
      </c>
      <c r="I17" s="1">
        <v>0</v>
      </c>
      <c r="J17">
        <v>5725.0000000000009</v>
      </c>
      <c r="K17">
        <v>1050</v>
      </c>
      <c r="L17">
        <v>4000</v>
      </c>
      <c r="M17" s="1">
        <v>13871</v>
      </c>
    </row>
    <row r="18" spans="1:13" x14ac:dyDescent="0.2">
      <c r="A18">
        <v>2040</v>
      </c>
      <c r="B18">
        <v>3350</v>
      </c>
      <c r="C18">
        <v>900</v>
      </c>
      <c r="D18">
        <v>400</v>
      </c>
      <c r="E18" s="1">
        <v>47756</v>
      </c>
      <c r="F18" s="1">
        <v>9789</v>
      </c>
      <c r="G18" s="1">
        <v>14184</v>
      </c>
      <c r="H18" s="1">
        <v>0</v>
      </c>
      <c r="I18" s="1">
        <v>0</v>
      </c>
      <c r="J18">
        <v>5725.0000000000009</v>
      </c>
      <c r="K18">
        <v>1050</v>
      </c>
      <c r="L18">
        <v>4000</v>
      </c>
      <c r="M18" s="1">
        <v>14637</v>
      </c>
    </row>
    <row r="19" spans="1:13" x14ac:dyDescent="0.2">
      <c r="A19">
        <v>2041</v>
      </c>
      <c r="B19">
        <v>3350</v>
      </c>
      <c r="C19">
        <v>900</v>
      </c>
      <c r="D19">
        <v>400</v>
      </c>
      <c r="E19" s="1">
        <v>50695</v>
      </c>
      <c r="F19" s="1">
        <v>10290</v>
      </c>
      <c r="G19" s="1">
        <v>15467</v>
      </c>
      <c r="H19" s="1">
        <v>0</v>
      </c>
      <c r="I19" s="1">
        <v>0</v>
      </c>
      <c r="J19">
        <v>6925.0000000000009</v>
      </c>
      <c r="K19">
        <v>1050</v>
      </c>
      <c r="L19">
        <v>4800</v>
      </c>
      <c r="M19" s="1">
        <v>15387</v>
      </c>
    </row>
    <row r="20" spans="1:13" x14ac:dyDescent="0.2">
      <c r="A20">
        <v>2042</v>
      </c>
      <c r="B20">
        <v>3350</v>
      </c>
      <c r="C20">
        <v>900</v>
      </c>
      <c r="D20">
        <v>400</v>
      </c>
      <c r="E20" s="1">
        <v>53593</v>
      </c>
      <c r="F20" s="1">
        <v>10801</v>
      </c>
      <c r="G20" s="1">
        <v>16803</v>
      </c>
      <c r="H20" s="1">
        <v>0</v>
      </c>
      <c r="I20" s="1">
        <v>0</v>
      </c>
      <c r="J20">
        <v>6925.0000000000009</v>
      </c>
      <c r="K20">
        <v>1050</v>
      </c>
      <c r="L20">
        <v>4800</v>
      </c>
      <c r="M20" s="1">
        <v>16117</v>
      </c>
    </row>
    <row r="21" spans="1:13" x14ac:dyDescent="0.2">
      <c r="A21">
        <v>2043</v>
      </c>
      <c r="B21">
        <v>3350</v>
      </c>
      <c r="C21">
        <v>900</v>
      </c>
      <c r="D21">
        <v>400</v>
      </c>
      <c r="E21" s="1">
        <v>56435</v>
      </c>
      <c r="F21" s="1">
        <v>11324</v>
      </c>
      <c r="G21" s="1">
        <v>18192</v>
      </c>
      <c r="H21" s="1">
        <v>0</v>
      </c>
      <c r="I21" s="1">
        <v>0</v>
      </c>
      <c r="J21">
        <v>6925.0000000000009</v>
      </c>
      <c r="K21">
        <v>1050</v>
      </c>
      <c r="L21">
        <v>4800</v>
      </c>
      <c r="M21" s="1">
        <v>16821</v>
      </c>
    </row>
    <row r="22" spans="1:13" x14ac:dyDescent="0.2">
      <c r="A22">
        <v>2044</v>
      </c>
      <c r="B22">
        <v>3350</v>
      </c>
      <c r="C22">
        <v>900</v>
      </c>
      <c r="D22">
        <v>400</v>
      </c>
      <c r="E22" s="1">
        <v>59203</v>
      </c>
      <c r="F22" s="1">
        <v>11856</v>
      </c>
      <c r="G22" s="1">
        <v>19634</v>
      </c>
      <c r="H22" s="1">
        <v>0</v>
      </c>
      <c r="I22" s="1">
        <v>0</v>
      </c>
      <c r="J22">
        <v>6925.0000000000009</v>
      </c>
      <c r="K22">
        <v>1050</v>
      </c>
      <c r="L22">
        <v>4800</v>
      </c>
      <c r="M22" s="1">
        <v>17493</v>
      </c>
    </row>
    <row r="23" spans="1:13" x14ac:dyDescent="0.2">
      <c r="A23">
        <v>2045</v>
      </c>
      <c r="B23">
        <v>3350</v>
      </c>
      <c r="C23">
        <v>900</v>
      </c>
      <c r="D23">
        <v>400</v>
      </c>
      <c r="E23" s="1">
        <v>61879</v>
      </c>
      <c r="F23" s="1">
        <v>12400</v>
      </c>
      <c r="G23" s="1">
        <v>21129</v>
      </c>
      <c r="H23" s="1">
        <v>0</v>
      </c>
      <c r="I23" s="1">
        <v>0</v>
      </c>
      <c r="J23">
        <v>6925.0000000000009</v>
      </c>
      <c r="K23">
        <v>1050</v>
      </c>
      <c r="L23">
        <v>4800</v>
      </c>
      <c r="M23" s="1">
        <v>18129</v>
      </c>
    </row>
    <row r="24" spans="1:13" x14ac:dyDescent="0.2">
      <c r="A24">
        <v>2046</v>
      </c>
      <c r="B24">
        <v>3350</v>
      </c>
      <c r="C24">
        <v>900</v>
      </c>
      <c r="D24">
        <v>400</v>
      </c>
      <c r="E24" s="1">
        <v>64448</v>
      </c>
      <c r="F24" s="1">
        <v>12954</v>
      </c>
      <c r="G24" s="1">
        <v>22678</v>
      </c>
      <c r="H24" s="1">
        <v>0</v>
      </c>
      <c r="I24" s="1">
        <v>0</v>
      </c>
      <c r="J24">
        <v>8125</v>
      </c>
      <c r="K24">
        <v>1050</v>
      </c>
      <c r="L24">
        <v>4800</v>
      </c>
      <c r="M24" s="1">
        <v>18723</v>
      </c>
    </row>
    <row r="25" spans="1:13" x14ac:dyDescent="0.2">
      <c r="A25">
        <v>2047</v>
      </c>
      <c r="B25">
        <v>3350</v>
      </c>
      <c r="C25">
        <v>900</v>
      </c>
      <c r="D25">
        <v>400</v>
      </c>
      <c r="E25" s="1">
        <v>66892</v>
      </c>
      <c r="F25" s="1">
        <v>13519</v>
      </c>
      <c r="G25" s="1">
        <v>24279</v>
      </c>
      <c r="H25" s="1">
        <v>0</v>
      </c>
      <c r="I25" s="1">
        <v>0</v>
      </c>
      <c r="J25">
        <v>8125</v>
      </c>
      <c r="K25">
        <v>1050</v>
      </c>
      <c r="L25">
        <v>4800</v>
      </c>
      <c r="M25" s="1">
        <v>19270</v>
      </c>
    </row>
    <row r="26" spans="1:13" x14ac:dyDescent="0.2">
      <c r="A26">
        <v>2048</v>
      </c>
      <c r="B26">
        <v>3350</v>
      </c>
      <c r="C26">
        <v>900</v>
      </c>
      <c r="D26">
        <v>400</v>
      </c>
      <c r="E26" s="1">
        <v>69195</v>
      </c>
      <c r="F26" s="1">
        <v>14095</v>
      </c>
      <c r="G26" s="1">
        <v>25934</v>
      </c>
      <c r="H26" s="1">
        <v>0</v>
      </c>
      <c r="I26" s="1">
        <v>0</v>
      </c>
      <c r="J26">
        <v>8125</v>
      </c>
      <c r="K26">
        <v>1050</v>
      </c>
      <c r="L26">
        <v>4800</v>
      </c>
      <c r="M26" s="1">
        <v>19764</v>
      </c>
    </row>
    <row r="27" spans="1:13" x14ac:dyDescent="0.2">
      <c r="A27">
        <v>2049</v>
      </c>
      <c r="B27">
        <v>3350</v>
      </c>
      <c r="C27">
        <v>900</v>
      </c>
      <c r="D27">
        <v>400</v>
      </c>
      <c r="E27" s="1">
        <v>71339</v>
      </c>
      <c r="F27" s="1">
        <v>14681</v>
      </c>
      <c r="G27" s="1">
        <v>27641</v>
      </c>
      <c r="H27" s="1">
        <v>0</v>
      </c>
      <c r="I27" s="1">
        <v>0</v>
      </c>
      <c r="J27">
        <v>8125</v>
      </c>
      <c r="K27">
        <v>1050</v>
      </c>
      <c r="L27">
        <v>4800</v>
      </c>
      <c r="M27" s="1">
        <v>20200</v>
      </c>
    </row>
    <row r="28" spans="1:13" x14ac:dyDescent="0.2">
      <c r="A28">
        <v>2050</v>
      </c>
      <c r="B28">
        <v>3350</v>
      </c>
      <c r="C28">
        <v>900</v>
      </c>
      <c r="D28">
        <v>400</v>
      </c>
      <c r="E28" s="1">
        <v>73308</v>
      </c>
      <c r="F28" s="1">
        <v>15278</v>
      </c>
      <c r="G28" s="1">
        <v>29402</v>
      </c>
      <c r="H28" s="1">
        <v>0</v>
      </c>
      <c r="I28" s="1">
        <v>0</v>
      </c>
      <c r="J28">
        <v>8125</v>
      </c>
      <c r="K28">
        <v>1050</v>
      </c>
      <c r="L28">
        <v>4800.0000000000009</v>
      </c>
      <c r="M28" s="1">
        <v>20572</v>
      </c>
    </row>
    <row r="29" spans="1:13" x14ac:dyDescent="0.2">
      <c r="H2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FF3D4-9B11-C345-9991-8126A468F28B}">
  <dimension ref="A1:M35"/>
  <sheetViews>
    <sheetView workbookViewId="0">
      <selection activeCell="E7" sqref="E7"/>
    </sheetView>
  </sheetViews>
  <sheetFormatPr baseColWidth="10" defaultRowHeight="16" x14ac:dyDescent="0.2"/>
  <cols>
    <col min="5" max="5" width="21.1640625" customWidth="1"/>
    <col min="6" max="6" width="25.1640625" customWidth="1"/>
    <col min="7" max="7" width="20.6640625" customWidth="1"/>
  </cols>
  <sheetData>
    <row r="1" spans="1:13" x14ac:dyDescent="0.2">
      <c r="A1" t="s">
        <v>0</v>
      </c>
      <c r="B1" t="s">
        <v>1</v>
      </c>
      <c r="C1" t="s">
        <v>3</v>
      </c>
      <c r="D1" t="s">
        <v>4</v>
      </c>
      <c r="E1" s="1" t="s">
        <v>6</v>
      </c>
      <c r="F1" s="1" t="s">
        <v>5</v>
      </c>
      <c r="G1" s="1" t="s">
        <v>2</v>
      </c>
      <c r="H1" s="1" t="s">
        <v>7</v>
      </c>
      <c r="I1" s="1" t="s">
        <v>12</v>
      </c>
      <c r="J1" s="1" t="s">
        <v>8</v>
      </c>
      <c r="K1" s="1" t="s">
        <v>10</v>
      </c>
      <c r="L1" s="1" t="s">
        <v>9</v>
      </c>
      <c r="M1" s="1" t="s">
        <v>11</v>
      </c>
    </row>
    <row r="2" spans="1:13" x14ac:dyDescent="0.2">
      <c r="A2">
        <v>2024</v>
      </c>
      <c r="B2">
        <v>3350</v>
      </c>
      <c r="C2">
        <v>900</v>
      </c>
      <c r="D2">
        <v>400</v>
      </c>
      <c r="E2" s="1">
        <v>9027</v>
      </c>
      <c r="F2" s="1">
        <v>3233</v>
      </c>
      <c r="G2" s="1">
        <v>974</v>
      </c>
      <c r="H2" s="1">
        <v>0</v>
      </c>
      <c r="I2" s="1">
        <v>0</v>
      </c>
      <c r="J2">
        <v>2125</v>
      </c>
      <c r="K2">
        <v>1050</v>
      </c>
      <c r="L2">
        <v>3200</v>
      </c>
      <c r="M2" s="1">
        <v>4199</v>
      </c>
    </row>
    <row r="3" spans="1:13" x14ac:dyDescent="0.2">
      <c r="A3">
        <v>2025</v>
      </c>
      <c r="B3">
        <v>3350</v>
      </c>
      <c r="C3">
        <v>900</v>
      </c>
      <c r="D3">
        <v>400</v>
      </c>
      <c r="E3" s="1">
        <v>9027</v>
      </c>
      <c r="F3" s="1">
        <v>3233</v>
      </c>
      <c r="G3" s="1">
        <v>974</v>
      </c>
      <c r="H3" s="1">
        <v>0</v>
      </c>
      <c r="I3" s="1">
        <v>0</v>
      </c>
      <c r="J3">
        <v>2125</v>
      </c>
      <c r="K3">
        <v>1050</v>
      </c>
      <c r="L3">
        <v>3200</v>
      </c>
      <c r="M3" s="1">
        <v>4199</v>
      </c>
    </row>
    <row r="4" spans="1:13" x14ac:dyDescent="0.2">
      <c r="A4">
        <v>2026</v>
      </c>
      <c r="B4">
        <v>3350</v>
      </c>
      <c r="C4">
        <v>900</v>
      </c>
      <c r="D4">
        <v>400</v>
      </c>
      <c r="E4" s="1">
        <v>9027</v>
      </c>
      <c r="F4" s="1">
        <v>3233</v>
      </c>
      <c r="G4" s="1">
        <v>974</v>
      </c>
      <c r="H4" s="1">
        <v>0</v>
      </c>
      <c r="I4" s="1">
        <v>0</v>
      </c>
      <c r="J4">
        <v>2125</v>
      </c>
      <c r="K4">
        <v>1050</v>
      </c>
      <c r="L4">
        <v>3200</v>
      </c>
      <c r="M4" s="1">
        <v>4199</v>
      </c>
    </row>
    <row r="5" spans="1:13" x14ac:dyDescent="0.2">
      <c r="A5">
        <v>2027</v>
      </c>
      <c r="B5">
        <v>3350</v>
      </c>
      <c r="C5">
        <v>900</v>
      </c>
      <c r="D5">
        <v>400</v>
      </c>
      <c r="E5" s="1">
        <v>9027</v>
      </c>
      <c r="F5" s="1">
        <v>3233</v>
      </c>
      <c r="G5" s="1">
        <v>974</v>
      </c>
      <c r="H5" s="1">
        <v>0</v>
      </c>
      <c r="I5" s="1">
        <v>0</v>
      </c>
      <c r="J5">
        <v>2125</v>
      </c>
      <c r="K5">
        <v>1050</v>
      </c>
      <c r="L5">
        <v>3200</v>
      </c>
      <c r="M5" s="1">
        <v>4199</v>
      </c>
    </row>
    <row r="6" spans="1:13" x14ac:dyDescent="0.2">
      <c r="A6">
        <v>2028</v>
      </c>
      <c r="B6">
        <v>3350</v>
      </c>
      <c r="C6">
        <v>900</v>
      </c>
      <c r="D6">
        <v>400</v>
      </c>
      <c r="E6" s="1">
        <v>9027</v>
      </c>
      <c r="F6" s="1">
        <v>3233</v>
      </c>
      <c r="G6" s="1">
        <v>974</v>
      </c>
      <c r="H6" s="1">
        <v>0</v>
      </c>
      <c r="I6" s="1">
        <v>0</v>
      </c>
      <c r="J6">
        <v>2125</v>
      </c>
      <c r="K6">
        <v>1050</v>
      </c>
      <c r="L6">
        <v>3200</v>
      </c>
      <c r="M6" s="1">
        <v>4199</v>
      </c>
    </row>
    <row r="7" spans="1:13" x14ac:dyDescent="0.2">
      <c r="A7">
        <v>2029</v>
      </c>
      <c r="B7">
        <v>3350</v>
      </c>
      <c r="C7">
        <v>900</v>
      </c>
      <c r="D7">
        <v>400</v>
      </c>
      <c r="E7" s="1">
        <v>9027</v>
      </c>
      <c r="F7" s="1">
        <v>3233</v>
      </c>
      <c r="G7" s="1">
        <v>974</v>
      </c>
      <c r="H7" s="1">
        <v>0</v>
      </c>
      <c r="I7" s="1">
        <v>0</v>
      </c>
      <c r="J7">
        <v>2125</v>
      </c>
      <c r="K7">
        <v>1050</v>
      </c>
      <c r="L7">
        <v>3200</v>
      </c>
      <c r="M7" s="1">
        <v>4199</v>
      </c>
    </row>
    <row r="8" spans="1:13" x14ac:dyDescent="0.2">
      <c r="A8">
        <v>2030</v>
      </c>
      <c r="B8">
        <v>3350</v>
      </c>
      <c r="C8">
        <v>900</v>
      </c>
      <c r="D8">
        <v>400</v>
      </c>
      <c r="E8" s="1">
        <v>9027</v>
      </c>
      <c r="F8" s="1">
        <v>3233</v>
      </c>
      <c r="G8" s="1">
        <v>974</v>
      </c>
      <c r="H8" s="1">
        <v>0</v>
      </c>
      <c r="I8" s="1">
        <v>0</v>
      </c>
      <c r="J8">
        <v>2125</v>
      </c>
      <c r="K8">
        <v>1050</v>
      </c>
      <c r="L8">
        <v>3200</v>
      </c>
      <c r="M8" s="1">
        <v>4199</v>
      </c>
    </row>
    <row r="9" spans="1:13" x14ac:dyDescent="0.2">
      <c r="A9">
        <v>2031</v>
      </c>
      <c r="B9">
        <v>3350</v>
      </c>
      <c r="C9">
        <v>900</v>
      </c>
      <c r="D9">
        <v>400</v>
      </c>
      <c r="E9" s="1">
        <v>9027</v>
      </c>
      <c r="F9" s="1">
        <v>3233</v>
      </c>
      <c r="G9" s="1">
        <v>974</v>
      </c>
      <c r="H9" s="1">
        <f>H8+300*7</f>
        <v>2100</v>
      </c>
      <c r="I9" s="1">
        <v>0</v>
      </c>
      <c r="J9">
        <v>2125</v>
      </c>
      <c r="K9">
        <v>1050</v>
      </c>
      <c r="L9">
        <v>3200</v>
      </c>
      <c r="M9" s="1">
        <v>4199</v>
      </c>
    </row>
    <row r="10" spans="1:13" x14ac:dyDescent="0.2">
      <c r="A10">
        <v>2032</v>
      </c>
      <c r="B10">
        <v>3350</v>
      </c>
      <c r="C10">
        <v>900</v>
      </c>
      <c r="D10">
        <v>400</v>
      </c>
      <c r="E10" s="1">
        <v>9027</v>
      </c>
      <c r="F10" s="1">
        <v>3233</v>
      </c>
      <c r="G10" s="1">
        <v>974</v>
      </c>
      <c r="H10" s="1">
        <f t="shared" ref="H10:H28" si="0">H9+300*7</f>
        <v>4200</v>
      </c>
      <c r="I10" s="1">
        <v>0</v>
      </c>
      <c r="J10">
        <v>2125</v>
      </c>
      <c r="K10">
        <v>1050</v>
      </c>
      <c r="L10">
        <v>3200</v>
      </c>
      <c r="M10" s="1">
        <v>4199</v>
      </c>
    </row>
    <row r="11" spans="1:13" x14ac:dyDescent="0.2">
      <c r="A11">
        <v>2033</v>
      </c>
      <c r="B11">
        <v>3350</v>
      </c>
      <c r="C11">
        <v>900</v>
      </c>
      <c r="D11">
        <v>400</v>
      </c>
      <c r="E11" s="1">
        <v>9027</v>
      </c>
      <c r="F11" s="1">
        <v>3233</v>
      </c>
      <c r="G11" s="1">
        <v>974</v>
      </c>
      <c r="H11" s="1">
        <f t="shared" si="0"/>
        <v>6300</v>
      </c>
      <c r="I11" s="1">
        <v>0</v>
      </c>
      <c r="J11">
        <v>2125</v>
      </c>
      <c r="K11">
        <v>1050</v>
      </c>
      <c r="L11">
        <v>3200</v>
      </c>
      <c r="M11" s="1">
        <v>4199</v>
      </c>
    </row>
    <row r="12" spans="1:13" x14ac:dyDescent="0.2">
      <c r="A12">
        <v>2034</v>
      </c>
      <c r="B12">
        <v>3350</v>
      </c>
      <c r="C12">
        <v>900</v>
      </c>
      <c r="D12">
        <v>400</v>
      </c>
      <c r="E12" s="1">
        <v>9027</v>
      </c>
      <c r="F12" s="1">
        <v>3233</v>
      </c>
      <c r="G12" s="1">
        <v>974</v>
      </c>
      <c r="H12" s="1">
        <f t="shared" si="0"/>
        <v>8400</v>
      </c>
      <c r="I12" s="1">
        <v>0</v>
      </c>
      <c r="J12">
        <v>2125</v>
      </c>
      <c r="K12">
        <v>1050</v>
      </c>
      <c r="L12">
        <v>3200</v>
      </c>
      <c r="M12" s="1">
        <v>4199</v>
      </c>
    </row>
    <row r="13" spans="1:13" x14ac:dyDescent="0.2">
      <c r="A13">
        <v>2035</v>
      </c>
      <c r="B13">
        <v>3350</v>
      </c>
      <c r="C13">
        <v>900</v>
      </c>
      <c r="D13">
        <v>400</v>
      </c>
      <c r="E13" s="1">
        <v>9027</v>
      </c>
      <c r="F13" s="1">
        <v>3233</v>
      </c>
      <c r="G13" s="1">
        <v>974</v>
      </c>
      <c r="H13" s="1">
        <f t="shared" si="0"/>
        <v>10500</v>
      </c>
      <c r="I13" s="1">
        <v>0</v>
      </c>
      <c r="J13">
        <v>2125</v>
      </c>
      <c r="K13">
        <v>1050</v>
      </c>
      <c r="L13">
        <v>3200</v>
      </c>
      <c r="M13" s="1">
        <v>4199</v>
      </c>
    </row>
    <row r="14" spans="1:13" x14ac:dyDescent="0.2">
      <c r="A14">
        <v>2036</v>
      </c>
      <c r="B14">
        <v>3350</v>
      </c>
      <c r="C14">
        <v>900</v>
      </c>
      <c r="D14">
        <v>400</v>
      </c>
      <c r="E14" s="1">
        <v>9027</v>
      </c>
      <c r="F14" s="1">
        <v>3233</v>
      </c>
      <c r="G14" s="1">
        <v>974</v>
      </c>
      <c r="H14" s="1">
        <f t="shared" si="0"/>
        <v>12600</v>
      </c>
      <c r="I14" s="1">
        <v>0</v>
      </c>
      <c r="J14">
        <v>2125</v>
      </c>
      <c r="K14">
        <v>1050</v>
      </c>
      <c r="L14">
        <v>3200</v>
      </c>
      <c r="M14" s="1">
        <v>4199</v>
      </c>
    </row>
    <row r="15" spans="1:13" x14ac:dyDescent="0.2">
      <c r="A15">
        <v>2037</v>
      </c>
      <c r="B15">
        <v>3350</v>
      </c>
      <c r="C15">
        <v>900</v>
      </c>
      <c r="D15">
        <v>400</v>
      </c>
      <c r="E15" s="1">
        <v>9027</v>
      </c>
      <c r="F15" s="1">
        <v>3233</v>
      </c>
      <c r="G15" s="1">
        <v>974</v>
      </c>
      <c r="H15" s="1">
        <f t="shared" si="0"/>
        <v>14700</v>
      </c>
      <c r="I15" s="1">
        <v>0</v>
      </c>
      <c r="J15">
        <v>2125</v>
      </c>
      <c r="K15">
        <v>1050</v>
      </c>
      <c r="L15">
        <v>3200</v>
      </c>
      <c r="M15" s="1">
        <v>4199</v>
      </c>
    </row>
    <row r="16" spans="1:13" x14ac:dyDescent="0.2">
      <c r="A16">
        <v>2038</v>
      </c>
      <c r="B16">
        <v>3350</v>
      </c>
      <c r="C16">
        <v>900</v>
      </c>
      <c r="D16">
        <v>400</v>
      </c>
      <c r="E16" s="1">
        <v>9027</v>
      </c>
      <c r="F16" s="1">
        <v>3233</v>
      </c>
      <c r="G16" s="1">
        <v>974</v>
      </c>
      <c r="H16" s="1">
        <f t="shared" si="0"/>
        <v>16800</v>
      </c>
      <c r="I16" s="1">
        <v>0</v>
      </c>
      <c r="J16">
        <v>2125</v>
      </c>
      <c r="K16">
        <v>1050</v>
      </c>
      <c r="L16">
        <v>3200</v>
      </c>
      <c r="M16" s="1">
        <v>4199</v>
      </c>
    </row>
    <row r="17" spans="1:13" x14ac:dyDescent="0.2">
      <c r="A17">
        <v>2039</v>
      </c>
      <c r="B17">
        <v>3350</v>
      </c>
      <c r="C17">
        <v>900</v>
      </c>
      <c r="D17">
        <v>400</v>
      </c>
      <c r="E17" s="1">
        <v>9027</v>
      </c>
      <c r="F17" s="1">
        <v>3233</v>
      </c>
      <c r="G17" s="1">
        <v>974</v>
      </c>
      <c r="H17" s="1">
        <f t="shared" si="0"/>
        <v>18900</v>
      </c>
      <c r="I17" s="1">
        <v>0</v>
      </c>
      <c r="J17">
        <v>2125</v>
      </c>
      <c r="K17">
        <v>1050</v>
      </c>
      <c r="L17">
        <v>3200</v>
      </c>
      <c r="M17" s="1">
        <v>4199</v>
      </c>
    </row>
    <row r="18" spans="1:13" x14ac:dyDescent="0.2">
      <c r="A18">
        <v>2040</v>
      </c>
      <c r="B18">
        <v>3350</v>
      </c>
      <c r="C18">
        <v>900</v>
      </c>
      <c r="D18">
        <v>400</v>
      </c>
      <c r="E18" s="1">
        <v>9027</v>
      </c>
      <c r="F18" s="1">
        <v>3233</v>
      </c>
      <c r="G18" s="1">
        <v>974</v>
      </c>
      <c r="H18" s="1">
        <f t="shared" si="0"/>
        <v>21000</v>
      </c>
      <c r="I18" s="1">
        <v>0</v>
      </c>
      <c r="J18">
        <v>2125</v>
      </c>
      <c r="K18">
        <v>1050</v>
      </c>
      <c r="L18">
        <v>3200</v>
      </c>
      <c r="M18" s="1">
        <v>4199</v>
      </c>
    </row>
    <row r="19" spans="1:13" x14ac:dyDescent="0.2">
      <c r="A19">
        <v>2041</v>
      </c>
      <c r="B19">
        <v>3350</v>
      </c>
      <c r="C19">
        <v>900</v>
      </c>
      <c r="D19">
        <v>400</v>
      </c>
      <c r="E19" s="1">
        <v>9027</v>
      </c>
      <c r="F19" s="1">
        <v>3233</v>
      </c>
      <c r="G19" s="1">
        <v>974</v>
      </c>
      <c r="H19" s="1">
        <f t="shared" si="0"/>
        <v>23100</v>
      </c>
      <c r="I19" s="1">
        <v>0</v>
      </c>
      <c r="J19">
        <v>2125</v>
      </c>
      <c r="K19">
        <v>1050</v>
      </c>
      <c r="L19">
        <v>3200</v>
      </c>
      <c r="M19" s="1">
        <v>4199</v>
      </c>
    </row>
    <row r="20" spans="1:13" x14ac:dyDescent="0.2">
      <c r="A20">
        <v>2042</v>
      </c>
      <c r="B20">
        <v>3350</v>
      </c>
      <c r="C20">
        <v>900</v>
      </c>
      <c r="D20">
        <v>400</v>
      </c>
      <c r="E20" s="1">
        <v>9027</v>
      </c>
      <c r="F20" s="1">
        <v>3233</v>
      </c>
      <c r="G20" s="1">
        <v>974</v>
      </c>
      <c r="H20" s="1">
        <f t="shared" si="0"/>
        <v>25200</v>
      </c>
      <c r="I20" s="1">
        <v>0</v>
      </c>
      <c r="J20">
        <v>2125</v>
      </c>
      <c r="K20">
        <v>1050</v>
      </c>
      <c r="L20">
        <v>3200</v>
      </c>
      <c r="M20" s="1">
        <v>4199</v>
      </c>
    </row>
    <row r="21" spans="1:13" x14ac:dyDescent="0.2">
      <c r="A21">
        <v>2043</v>
      </c>
      <c r="B21">
        <v>3350</v>
      </c>
      <c r="C21">
        <v>900</v>
      </c>
      <c r="D21">
        <v>400</v>
      </c>
      <c r="E21" s="1">
        <v>9027</v>
      </c>
      <c r="F21" s="1">
        <v>3233</v>
      </c>
      <c r="G21" s="1">
        <v>974</v>
      </c>
      <c r="H21" s="1">
        <f t="shared" si="0"/>
        <v>27300</v>
      </c>
      <c r="I21" s="1">
        <v>0</v>
      </c>
      <c r="J21">
        <v>2125</v>
      </c>
      <c r="K21">
        <v>1050</v>
      </c>
      <c r="L21">
        <v>3200</v>
      </c>
      <c r="M21" s="1">
        <v>4199</v>
      </c>
    </row>
    <row r="22" spans="1:13" x14ac:dyDescent="0.2">
      <c r="A22">
        <v>2044</v>
      </c>
      <c r="B22">
        <v>3350</v>
      </c>
      <c r="C22">
        <v>900</v>
      </c>
      <c r="D22">
        <v>400</v>
      </c>
      <c r="E22" s="1">
        <v>9027</v>
      </c>
      <c r="F22" s="1">
        <v>3233</v>
      </c>
      <c r="G22" s="1">
        <v>974</v>
      </c>
      <c r="H22" s="1">
        <f t="shared" si="0"/>
        <v>29400</v>
      </c>
      <c r="I22" s="1">
        <v>0</v>
      </c>
      <c r="J22">
        <v>2125</v>
      </c>
      <c r="K22">
        <v>1050</v>
      </c>
      <c r="L22">
        <v>3200</v>
      </c>
      <c r="M22" s="1">
        <v>4199</v>
      </c>
    </row>
    <row r="23" spans="1:13" x14ac:dyDescent="0.2">
      <c r="A23">
        <v>2045</v>
      </c>
      <c r="B23">
        <v>3350</v>
      </c>
      <c r="C23">
        <v>900</v>
      </c>
      <c r="D23">
        <v>400</v>
      </c>
      <c r="E23" s="1">
        <v>9027</v>
      </c>
      <c r="F23" s="1">
        <v>3233</v>
      </c>
      <c r="G23" s="1">
        <v>974</v>
      </c>
      <c r="H23" s="1">
        <f t="shared" si="0"/>
        <v>31500</v>
      </c>
      <c r="I23" s="1">
        <v>0</v>
      </c>
      <c r="J23">
        <v>2125</v>
      </c>
      <c r="K23">
        <v>1050</v>
      </c>
      <c r="L23">
        <v>3200</v>
      </c>
      <c r="M23" s="1">
        <v>4199</v>
      </c>
    </row>
    <row r="24" spans="1:13" x14ac:dyDescent="0.2">
      <c r="A24">
        <v>2046</v>
      </c>
      <c r="B24">
        <v>3350</v>
      </c>
      <c r="C24">
        <v>900</v>
      </c>
      <c r="D24">
        <v>400</v>
      </c>
      <c r="E24" s="1">
        <v>9027</v>
      </c>
      <c r="F24" s="1">
        <v>3233</v>
      </c>
      <c r="G24" s="1">
        <v>974</v>
      </c>
      <c r="H24" s="1">
        <f t="shared" si="0"/>
        <v>33600</v>
      </c>
      <c r="I24" s="1">
        <v>0</v>
      </c>
      <c r="J24">
        <v>2125</v>
      </c>
      <c r="K24">
        <v>1050</v>
      </c>
      <c r="L24">
        <v>3200</v>
      </c>
      <c r="M24" s="1">
        <v>4199</v>
      </c>
    </row>
    <row r="25" spans="1:13" x14ac:dyDescent="0.2">
      <c r="A25">
        <v>2047</v>
      </c>
      <c r="B25">
        <v>3350</v>
      </c>
      <c r="C25">
        <v>900</v>
      </c>
      <c r="D25">
        <v>400</v>
      </c>
      <c r="E25" s="1">
        <v>9027</v>
      </c>
      <c r="F25" s="1">
        <v>3233</v>
      </c>
      <c r="G25" s="1">
        <v>974</v>
      </c>
      <c r="H25" s="1">
        <f t="shared" si="0"/>
        <v>35700</v>
      </c>
      <c r="I25" s="1">
        <v>0</v>
      </c>
      <c r="J25">
        <v>2125</v>
      </c>
      <c r="K25">
        <v>1050</v>
      </c>
      <c r="L25">
        <v>3200</v>
      </c>
      <c r="M25" s="1">
        <v>4199</v>
      </c>
    </row>
    <row r="26" spans="1:13" x14ac:dyDescent="0.2">
      <c r="A26">
        <v>2048</v>
      </c>
      <c r="B26">
        <v>3350</v>
      </c>
      <c r="C26">
        <v>900</v>
      </c>
      <c r="D26">
        <v>400</v>
      </c>
      <c r="E26" s="1">
        <v>9027</v>
      </c>
      <c r="F26" s="1">
        <v>3233</v>
      </c>
      <c r="G26" s="1">
        <v>974</v>
      </c>
      <c r="H26" s="1">
        <f t="shared" si="0"/>
        <v>37800</v>
      </c>
      <c r="I26" s="1">
        <v>0</v>
      </c>
      <c r="J26">
        <v>2125</v>
      </c>
      <c r="K26">
        <v>1050</v>
      </c>
      <c r="L26">
        <v>3200</v>
      </c>
      <c r="M26" s="1">
        <v>4199</v>
      </c>
    </row>
    <row r="27" spans="1:13" x14ac:dyDescent="0.2">
      <c r="A27">
        <v>2049</v>
      </c>
      <c r="B27">
        <v>3350</v>
      </c>
      <c r="C27">
        <v>900</v>
      </c>
      <c r="D27">
        <v>400</v>
      </c>
      <c r="E27" s="1">
        <v>9027</v>
      </c>
      <c r="F27" s="1">
        <v>3233</v>
      </c>
      <c r="G27" s="1">
        <v>974</v>
      </c>
      <c r="H27" s="1">
        <f t="shared" si="0"/>
        <v>39900</v>
      </c>
      <c r="I27" s="1">
        <v>0</v>
      </c>
      <c r="J27">
        <v>2125</v>
      </c>
      <c r="K27">
        <v>1050</v>
      </c>
      <c r="L27">
        <v>3200</v>
      </c>
      <c r="M27" s="1">
        <v>4199</v>
      </c>
    </row>
    <row r="28" spans="1:13" x14ac:dyDescent="0.2">
      <c r="A28">
        <v>2050</v>
      </c>
      <c r="B28">
        <v>3350</v>
      </c>
      <c r="C28">
        <v>900</v>
      </c>
      <c r="D28">
        <v>400</v>
      </c>
      <c r="E28" s="1">
        <v>9027</v>
      </c>
      <c r="F28" s="1">
        <v>3233</v>
      </c>
      <c r="G28" s="1">
        <v>974</v>
      </c>
      <c r="H28" s="1">
        <f t="shared" si="0"/>
        <v>42000</v>
      </c>
      <c r="I28" s="1">
        <v>0</v>
      </c>
      <c r="J28">
        <v>2125</v>
      </c>
      <c r="K28">
        <v>1050</v>
      </c>
      <c r="L28">
        <v>3200</v>
      </c>
      <c r="M28" s="1">
        <v>4199</v>
      </c>
    </row>
    <row r="29" spans="1:13" x14ac:dyDescent="0.2">
      <c r="H29" s="1"/>
    </row>
    <row r="32" spans="1:13" x14ac:dyDescent="0.2">
      <c r="E32" s="1"/>
      <c r="F32" s="1"/>
      <c r="G32" s="1"/>
      <c r="H32" s="1"/>
      <c r="I32" s="1"/>
      <c r="M32" s="1"/>
    </row>
    <row r="35" spans="8:8" x14ac:dyDescent="0.2">
      <c r="H3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B0504-D2B8-E143-9BB7-C4290C94E6AD}">
  <dimension ref="A1:M29"/>
  <sheetViews>
    <sheetView workbookViewId="0">
      <selection activeCell="E1" sqref="E1:F1048576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3</v>
      </c>
      <c r="D1" t="s">
        <v>4</v>
      </c>
      <c r="E1" s="1" t="s">
        <v>6</v>
      </c>
      <c r="F1" s="1" t="s">
        <v>5</v>
      </c>
      <c r="G1" s="1" t="s">
        <v>2</v>
      </c>
      <c r="H1" s="1" t="s">
        <v>7</v>
      </c>
      <c r="I1" s="1" t="s">
        <v>12</v>
      </c>
      <c r="J1" s="1" t="s">
        <v>8</v>
      </c>
      <c r="K1" s="1" t="s">
        <v>10</v>
      </c>
      <c r="L1" s="1" t="s">
        <v>9</v>
      </c>
      <c r="M1" s="1" t="s">
        <v>11</v>
      </c>
    </row>
    <row r="2" spans="1:13" x14ac:dyDescent="0.2">
      <c r="A2">
        <v>2024</v>
      </c>
      <c r="B2">
        <v>3350</v>
      </c>
      <c r="C2">
        <v>900</v>
      </c>
      <c r="D2">
        <v>400</v>
      </c>
      <c r="E2" s="1">
        <v>9027</v>
      </c>
      <c r="F2" s="1">
        <v>3233</v>
      </c>
      <c r="G2" s="1">
        <v>974</v>
      </c>
      <c r="H2" s="1">
        <v>0</v>
      </c>
      <c r="I2" s="1">
        <v>0</v>
      </c>
      <c r="J2">
        <v>2125</v>
      </c>
      <c r="K2">
        <v>1050</v>
      </c>
      <c r="L2">
        <v>3200</v>
      </c>
      <c r="M2" s="1">
        <v>4199</v>
      </c>
    </row>
    <row r="3" spans="1:13" x14ac:dyDescent="0.2">
      <c r="A3">
        <v>2025</v>
      </c>
      <c r="B3">
        <v>3350</v>
      </c>
      <c r="C3">
        <v>900</v>
      </c>
      <c r="D3">
        <v>400</v>
      </c>
      <c r="E3" s="1">
        <v>10315</v>
      </c>
      <c r="F3" s="1">
        <v>3563</v>
      </c>
      <c r="G3" s="1">
        <v>1471</v>
      </c>
      <c r="H3" s="1">
        <v>0</v>
      </c>
      <c r="I3" s="1">
        <v>0</v>
      </c>
      <c r="J3">
        <v>2125</v>
      </c>
      <c r="K3">
        <v>1050</v>
      </c>
      <c r="L3">
        <v>3200</v>
      </c>
      <c r="M3" s="1">
        <v>4551</v>
      </c>
    </row>
    <row r="4" spans="1:13" x14ac:dyDescent="0.2">
      <c r="A4">
        <v>2026</v>
      </c>
      <c r="B4">
        <v>3350</v>
      </c>
      <c r="C4">
        <v>900</v>
      </c>
      <c r="D4">
        <v>400</v>
      </c>
      <c r="E4" s="1">
        <v>11833</v>
      </c>
      <c r="F4" s="1">
        <v>3903</v>
      </c>
      <c r="G4" s="1">
        <v>2029</v>
      </c>
      <c r="H4" s="1">
        <v>0</v>
      </c>
      <c r="I4" s="1">
        <v>0</v>
      </c>
      <c r="J4">
        <v>2125</v>
      </c>
      <c r="K4">
        <v>1050</v>
      </c>
      <c r="L4">
        <v>3200</v>
      </c>
      <c r="M4" s="1">
        <v>4968</v>
      </c>
    </row>
    <row r="5" spans="1:13" x14ac:dyDescent="0.2">
      <c r="A5">
        <v>2027</v>
      </c>
      <c r="B5">
        <v>3350</v>
      </c>
      <c r="C5">
        <v>900</v>
      </c>
      <c r="D5">
        <v>400</v>
      </c>
      <c r="E5" s="1">
        <v>13563</v>
      </c>
      <c r="F5" s="1">
        <v>4254</v>
      </c>
      <c r="G5" s="1">
        <v>2648</v>
      </c>
      <c r="H5" s="1">
        <v>0</v>
      </c>
      <c r="I5" s="1">
        <v>0</v>
      </c>
      <c r="J5">
        <v>2125</v>
      </c>
      <c r="K5">
        <v>1050</v>
      </c>
      <c r="L5">
        <v>3200</v>
      </c>
      <c r="M5" s="1">
        <v>5445</v>
      </c>
    </row>
    <row r="6" spans="1:13" x14ac:dyDescent="0.2">
      <c r="A6">
        <v>2028</v>
      </c>
      <c r="B6">
        <v>3350</v>
      </c>
      <c r="C6">
        <v>900</v>
      </c>
      <c r="D6">
        <v>400</v>
      </c>
      <c r="E6" s="1">
        <v>15490</v>
      </c>
      <c r="F6" s="1">
        <v>4615</v>
      </c>
      <c r="G6" s="1">
        <v>3327</v>
      </c>
      <c r="H6" s="1">
        <v>0</v>
      </c>
      <c r="I6" s="1">
        <v>0</v>
      </c>
      <c r="J6">
        <v>2125</v>
      </c>
      <c r="K6">
        <v>1050</v>
      </c>
      <c r="L6">
        <v>3200</v>
      </c>
      <c r="M6" s="1">
        <v>5976</v>
      </c>
    </row>
    <row r="7" spans="1:13" x14ac:dyDescent="0.2">
      <c r="A7">
        <v>2029</v>
      </c>
      <c r="B7">
        <v>3350</v>
      </c>
      <c r="C7">
        <v>900</v>
      </c>
      <c r="D7">
        <v>400</v>
      </c>
      <c r="E7" s="1">
        <v>17596</v>
      </c>
      <c r="F7" s="1">
        <v>4988</v>
      </c>
      <c r="G7" s="1">
        <v>4067</v>
      </c>
      <c r="H7" s="1">
        <v>0</v>
      </c>
      <c r="I7" s="1">
        <v>0</v>
      </c>
      <c r="J7">
        <v>2125</v>
      </c>
      <c r="K7">
        <v>1050</v>
      </c>
      <c r="L7">
        <v>3200</v>
      </c>
      <c r="M7" s="1">
        <v>6556</v>
      </c>
    </row>
    <row r="8" spans="1:13" x14ac:dyDescent="0.2">
      <c r="A8">
        <v>2030</v>
      </c>
      <c r="B8">
        <v>3350</v>
      </c>
      <c r="C8">
        <v>900</v>
      </c>
      <c r="D8">
        <v>400</v>
      </c>
      <c r="E8" s="1">
        <v>19864</v>
      </c>
      <c r="F8" s="1">
        <v>5371</v>
      </c>
      <c r="G8" s="1">
        <v>4867</v>
      </c>
      <c r="H8" s="1">
        <v>0</v>
      </c>
      <c r="I8" s="1">
        <v>0</v>
      </c>
      <c r="J8">
        <v>2125</v>
      </c>
      <c r="K8">
        <v>1050</v>
      </c>
      <c r="L8">
        <v>3200</v>
      </c>
      <c r="M8" s="1">
        <v>7180</v>
      </c>
    </row>
    <row r="9" spans="1:13" x14ac:dyDescent="0.2">
      <c r="A9">
        <v>2031</v>
      </c>
      <c r="B9">
        <v>3350</v>
      </c>
      <c r="C9">
        <v>900</v>
      </c>
      <c r="D9">
        <v>400</v>
      </c>
      <c r="E9" s="1">
        <v>22277</v>
      </c>
      <c r="F9" s="1">
        <v>5764</v>
      </c>
      <c r="G9" s="1">
        <v>5728</v>
      </c>
      <c r="H9" s="1">
        <f>H8+300</f>
        <v>300</v>
      </c>
      <c r="I9" s="1">
        <v>0</v>
      </c>
      <c r="J9">
        <v>2125</v>
      </c>
      <c r="K9">
        <v>1050</v>
      </c>
      <c r="L9">
        <v>4000</v>
      </c>
      <c r="M9" s="1">
        <v>7841</v>
      </c>
    </row>
    <row r="10" spans="1:13" x14ac:dyDescent="0.2">
      <c r="A10">
        <v>2032</v>
      </c>
      <c r="B10">
        <v>3350</v>
      </c>
      <c r="C10">
        <v>900</v>
      </c>
      <c r="D10">
        <v>400</v>
      </c>
      <c r="E10" s="1">
        <v>24819</v>
      </c>
      <c r="F10" s="1">
        <v>6169</v>
      </c>
      <c r="G10" s="1">
        <v>6650</v>
      </c>
      <c r="H10" s="1">
        <f t="shared" ref="H10:H21" si="0">H9+300</f>
        <v>600</v>
      </c>
      <c r="I10" s="1">
        <v>0</v>
      </c>
      <c r="J10">
        <v>2125</v>
      </c>
      <c r="K10">
        <v>1050</v>
      </c>
      <c r="L10">
        <v>4000</v>
      </c>
      <c r="M10" s="1">
        <v>8536</v>
      </c>
    </row>
    <row r="11" spans="1:13" x14ac:dyDescent="0.2">
      <c r="A11">
        <v>2033</v>
      </c>
      <c r="B11">
        <v>3350</v>
      </c>
      <c r="C11">
        <v>900</v>
      </c>
      <c r="D11">
        <v>400</v>
      </c>
      <c r="E11" s="1">
        <v>27473</v>
      </c>
      <c r="F11" s="1">
        <v>6584</v>
      </c>
      <c r="G11" s="1">
        <v>7633</v>
      </c>
      <c r="H11" s="1">
        <f t="shared" si="0"/>
        <v>900</v>
      </c>
      <c r="I11" s="1">
        <v>0</v>
      </c>
      <c r="J11">
        <v>2125</v>
      </c>
      <c r="K11">
        <v>1050</v>
      </c>
      <c r="L11">
        <v>4000</v>
      </c>
      <c r="M11" s="1">
        <v>9258</v>
      </c>
    </row>
    <row r="12" spans="1:13" x14ac:dyDescent="0.2">
      <c r="A12">
        <v>2034</v>
      </c>
      <c r="B12">
        <v>3350</v>
      </c>
      <c r="C12">
        <v>900</v>
      </c>
      <c r="D12">
        <v>400</v>
      </c>
      <c r="E12" s="1">
        <v>30221</v>
      </c>
      <c r="F12" s="1">
        <v>7010</v>
      </c>
      <c r="G12" s="1">
        <v>8676</v>
      </c>
      <c r="H12" s="1">
        <f t="shared" si="0"/>
        <v>1200</v>
      </c>
      <c r="I12" s="1">
        <v>0</v>
      </c>
      <c r="J12">
        <v>2125</v>
      </c>
      <c r="K12">
        <v>1050</v>
      </c>
      <c r="L12">
        <v>4000</v>
      </c>
      <c r="M12" s="1">
        <v>10003</v>
      </c>
    </row>
    <row r="13" spans="1:13" x14ac:dyDescent="0.2">
      <c r="A13">
        <v>2035</v>
      </c>
      <c r="B13">
        <v>3350</v>
      </c>
      <c r="C13">
        <v>900</v>
      </c>
      <c r="D13">
        <v>400</v>
      </c>
      <c r="E13" s="1">
        <v>33047</v>
      </c>
      <c r="F13" s="1">
        <v>7446</v>
      </c>
      <c r="G13" s="1">
        <v>9780</v>
      </c>
      <c r="H13" s="1">
        <f t="shared" si="0"/>
        <v>1500</v>
      </c>
      <c r="I13" s="1">
        <v>0</v>
      </c>
      <c r="J13">
        <v>2125</v>
      </c>
      <c r="K13">
        <v>1050</v>
      </c>
      <c r="L13">
        <v>4000</v>
      </c>
      <c r="M13" s="1">
        <v>10764</v>
      </c>
    </row>
    <row r="14" spans="1:13" x14ac:dyDescent="0.2">
      <c r="A14">
        <v>2036</v>
      </c>
      <c r="B14">
        <v>3350</v>
      </c>
      <c r="C14">
        <v>900</v>
      </c>
      <c r="D14">
        <v>400</v>
      </c>
      <c r="E14" s="1">
        <v>35934</v>
      </c>
      <c r="F14" s="1">
        <v>7893</v>
      </c>
      <c r="G14" s="1">
        <v>10944</v>
      </c>
      <c r="H14" s="1">
        <f t="shared" si="0"/>
        <v>1800</v>
      </c>
      <c r="I14" s="1">
        <v>0</v>
      </c>
      <c r="J14">
        <v>2125</v>
      </c>
      <c r="K14">
        <v>1050</v>
      </c>
      <c r="L14">
        <v>4000</v>
      </c>
      <c r="M14" s="1">
        <v>11537</v>
      </c>
    </row>
    <row r="15" spans="1:13" x14ac:dyDescent="0.2">
      <c r="A15">
        <v>2037</v>
      </c>
      <c r="B15">
        <v>3350</v>
      </c>
      <c r="C15">
        <v>900</v>
      </c>
      <c r="D15">
        <v>400</v>
      </c>
      <c r="E15" s="1">
        <v>38866</v>
      </c>
      <c r="F15" s="1">
        <v>8351</v>
      </c>
      <c r="G15" s="1">
        <v>12169</v>
      </c>
      <c r="H15" s="1">
        <f t="shared" si="0"/>
        <v>2100</v>
      </c>
      <c r="I15" s="1">
        <v>0</v>
      </c>
      <c r="J15">
        <v>2125</v>
      </c>
      <c r="K15">
        <v>1050</v>
      </c>
      <c r="L15">
        <v>4000</v>
      </c>
      <c r="M15" s="1">
        <v>12316</v>
      </c>
    </row>
    <row r="16" spans="1:13" x14ac:dyDescent="0.2">
      <c r="A16">
        <v>2038</v>
      </c>
      <c r="B16">
        <v>3350</v>
      </c>
      <c r="C16">
        <v>900</v>
      </c>
      <c r="D16">
        <v>400</v>
      </c>
      <c r="E16" s="1">
        <v>41824</v>
      </c>
      <c r="F16" s="1">
        <v>8820</v>
      </c>
      <c r="G16" s="1">
        <v>13455</v>
      </c>
      <c r="H16" s="1">
        <f t="shared" si="0"/>
        <v>2400</v>
      </c>
      <c r="I16" s="1">
        <v>0</v>
      </c>
      <c r="J16">
        <v>2125</v>
      </c>
      <c r="K16">
        <v>1050</v>
      </c>
      <c r="L16">
        <v>4000</v>
      </c>
      <c r="M16" s="1">
        <v>13096</v>
      </c>
    </row>
    <row r="17" spans="1:13" x14ac:dyDescent="0.2">
      <c r="A17">
        <v>2039</v>
      </c>
      <c r="B17">
        <v>3350</v>
      </c>
      <c r="C17">
        <v>900</v>
      </c>
      <c r="D17">
        <v>400</v>
      </c>
      <c r="E17" s="1">
        <v>44793</v>
      </c>
      <c r="F17" s="1">
        <v>9299</v>
      </c>
      <c r="G17" s="1">
        <v>14801</v>
      </c>
      <c r="H17" s="1">
        <f t="shared" si="0"/>
        <v>2700</v>
      </c>
      <c r="I17" s="1">
        <v>0</v>
      </c>
      <c r="J17">
        <v>2125</v>
      </c>
      <c r="K17">
        <v>1050</v>
      </c>
      <c r="L17">
        <v>4000</v>
      </c>
      <c r="M17" s="1">
        <v>13871</v>
      </c>
    </row>
    <row r="18" spans="1:13" x14ac:dyDescent="0.2">
      <c r="A18">
        <v>2040</v>
      </c>
      <c r="B18">
        <v>3350</v>
      </c>
      <c r="C18">
        <v>900</v>
      </c>
      <c r="D18">
        <v>400</v>
      </c>
      <c r="E18" s="1">
        <v>47756</v>
      </c>
      <c r="F18" s="1">
        <v>9789</v>
      </c>
      <c r="G18" s="1">
        <v>16209</v>
      </c>
      <c r="H18" s="1">
        <f t="shared" si="0"/>
        <v>3000</v>
      </c>
      <c r="I18" s="1">
        <v>0</v>
      </c>
      <c r="J18">
        <v>2125</v>
      </c>
      <c r="K18">
        <v>1050</v>
      </c>
      <c r="L18">
        <v>4000</v>
      </c>
      <c r="M18" s="1">
        <v>14637</v>
      </c>
    </row>
    <row r="19" spans="1:13" x14ac:dyDescent="0.2">
      <c r="A19">
        <v>2041</v>
      </c>
      <c r="B19">
        <v>3350</v>
      </c>
      <c r="C19">
        <v>900</v>
      </c>
      <c r="D19">
        <v>400</v>
      </c>
      <c r="E19" s="1">
        <v>50695</v>
      </c>
      <c r="F19" s="1">
        <v>10290</v>
      </c>
      <c r="G19" s="1">
        <v>17676</v>
      </c>
      <c r="H19" s="1">
        <f t="shared" si="0"/>
        <v>3300</v>
      </c>
      <c r="I19" s="1">
        <v>0</v>
      </c>
      <c r="J19">
        <v>2125</v>
      </c>
      <c r="K19">
        <v>1050</v>
      </c>
      <c r="L19">
        <v>4800</v>
      </c>
      <c r="M19" s="1">
        <v>15387</v>
      </c>
    </row>
    <row r="20" spans="1:13" x14ac:dyDescent="0.2">
      <c r="A20">
        <v>2042</v>
      </c>
      <c r="B20">
        <v>3350</v>
      </c>
      <c r="C20">
        <v>900</v>
      </c>
      <c r="D20">
        <v>400</v>
      </c>
      <c r="E20" s="1">
        <v>53593</v>
      </c>
      <c r="F20" s="1">
        <v>10801</v>
      </c>
      <c r="G20" s="1">
        <v>19205</v>
      </c>
      <c r="H20" s="1">
        <f t="shared" si="0"/>
        <v>3600</v>
      </c>
      <c r="I20" s="1">
        <v>0</v>
      </c>
      <c r="J20">
        <v>2125</v>
      </c>
      <c r="K20">
        <v>1050</v>
      </c>
      <c r="L20">
        <v>4800</v>
      </c>
      <c r="M20" s="1">
        <v>16117</v>
      </c>
    </row>
    <row r="21" spans="1:13" x14ac:dyDescent="0.2">
      <c r="A21">
        <v>2043</v>
      </c>
      <c r="B21">
        <v>3350</v>
      </c>
      <c r="C21">
        <v>900</v>
      </c>
      <c r="D21">
        <v>400</v>
      </c>
      <c r="E21" s="1">
        <v>56435</v>
      </c>
      <c r="F21" s="1">
        <v>11324</v>
      </c>
      <c r="G21" s="1">
        <v>20794</v>
      </c>
      <c r="H21" s="1">
        <f t="shared" si="0"/>
        <v>3900</v>
      </c>
      <c r="I21" s="1">
        <v>0</v>
      </c>
      <c r="J21">
        <v>2125</v>
      </c>
      <c r="K21">
        <v>1050</v>
      </c>
      <c r="L21">
        <v>4800</v>
      </c>
      <c r="M21" s="1">
        <v>16821</v>
      </c>
    </row>
    <row r="22" spans="1:13" x14ac:dyDescent="0.2">
      <c r="A22">
        <v>2044</v>
      </c>
      <c r="B22">
        <v>3350</v>
      </c>
      <c r="C22">
        <v>900</v>
      </c>
      <c r="D22">
        <v>400</v>
      </c>
      <c r="E22" s="1">
        <v>59203</v>
      </c>
      <c r="F22" s="1">
        <v>11856</v>
      </c>
      <c r="G22" s="1">
        <v>22444</v>
      </c>
      <c r="H22" s="1">
        <f>H21+300</f>
        <v>4200</v>
      </c>
      <c r="I22" s="1">
        <v>0</v>
      </c>
      <c r="J22">
        <v>2125</v>
      </c>
      <c r="K22">
        <v>1050</v>
      </c>
      <c r="L22">
        <v>4800</v>
      </c>
      <c r="M22" s="1">
        <v>17493</v>
      </c>
    </row>
    <row r="23" spans="1:13" x14ac:dyDescent="0.2">
      <c r="A23">
        <v>2045</v>
      </c>
      <c r="B23">
        <v>3350</v>
      </c>
      <c r="C23">
        <v>900</v>
      </c>
      <c r="D23">
        <v>400</v>
      </c>
      <c r="E23" s="1">
        <v>61879</v>
      </c>
      <c r="F23" s="1">
        <v>12400</v>
      </c>
      <c r="G23" s="1">
        <v>24154</v>
      </c>
      <c r="H23" s="1">
        <f>H22</f>
        <v>4200</v>
      </c>
      <c r="I23" s="1">
        <v>0</v>
      </c>
      <c r="J23">
        <v>2125</v>
      </c>
      <c r="K23">
        <v>1050</v>
      </c>
      <c r="L23">
        <v>4800</v>
      </c>
      <c r="M23" s="1">
        <v>18129</v>
      </c>
    </row>
    <row r="24" spans="1:13" x14ac:dyDescent="0.2">
      <c r="A24">
        <v>2046</v>
      </c>
      <c r="B24">
        <v>3350</v>
      </c>
      <c r="C24">
        <v>900</v>
      </c>
      <c r="D24">
        <v>400</v>
      </c>
      <c r="E24" s="1">
        <v>64448</v>
      </c>
      <c r="F24" s="1">
        <v>12954</v>
      </c>
      <c r="G24" s="1">
        <v>25925</v>
      </c>
      <c r="H24" s="1">
        <f t="shared" ref="H24:H27" si="1">H23</f>
        <v>4200</v>
      </c>
      <c r="I24" s="1">
        <v>0</v>
      </c>
      <c r="J24">
        <v>2125</v>
      </c>
      <c r="K24">
        <v>1050</v>
      </c>
      <c r="L24">
        <v>4800</v>
      </c>
      <c r="M24" s="1">
        <v>18723</v>
      </c>
    </row>
    <row r="25" spans="1:13" x14ac:dyDescent="0.2">
      <c r="A25">
        <v>2047</v>
      </c>
      <c r="B25">
        <v>3350</v>
      </c>
      <c r="C25">
        <v>900</v>
      </c>
      <c r="D25">
        <v>400</v>
      </c>
      <c r="E25" s="1">
        <v>66892</v>
      </c>
      <c r="F25" s="1">
        <v>13519</v>
      </c>
      <c r="G25" s="1">
        <v>27757</v>
      </c>
      <c r="H25" s="1">
        <f t="shared" si="1"/>
        <v>4200</v>
      </c>
      <c r="I25" s="1">
        <v>0</v>
      </c>
      <c r="J25">
        <v>2125</v>
      </c>
      <c r="K25">
        <v>1050</v>
      </c>
      <c r="L25">
        <v>4800</v>
      </c>
      <c r="M25" s="1">
        <v>19270</v>
      </c>
    </row>
    <row r="26" spans="1:13" x14ac:dyDescent="0.2">
      <c r="A26">
        <v>2048</v>
      </c>
      <c r="B26">
        <v>3350</v>
      </c>
      <c r="C26">
        <v>900</v>
      </c>
      <c r="D26">
        <v>400</v>
      </c>
      <c r="E26" s="1">
        <v>69195</v>
      </c>
      <c r="F26" s="1">
        <v>14095</v>
      </c>
      <c r="G26" s="1">
        <v>29650</v>
      </c>
      <c r="H26" s="1">
        <f t="shared" si="1"/>
        <v>4200</v>
      </c>
      <c r="I26" s="1">
        <v>0</v>
      </c>
      <c r="J26">
        <v>2125</v>
      </c>
      <c r="K26">
        <v>1050</v>
      </c>
      <c r="L26">
        <v>4800</v>
      </c>
      <c r="M26" s="1">
        <v>19764</v>
      </c>
    </row>
    <row r="27" spans="1:13" x14ac:dyDescent="0.2">
      <c r="A27">
        <v>2049</v>
      </c>
      <c r="B27">
        <v>3350</v>
      </c>
      <c r="C27">
        <v>900</v>
      </c>
      <c r="D27">
        <v>400</v>
      </c>
      <c r="E27" s="1">
        <v>71339</v>
      </c>
      <c r="F27" s="1">
        <v>14681</v>
      </c>
      <c r="G27" s="1">
        <v>31603</v>
      </c>
      <c r="H27" s="1">
        <f t="shared" si="1"/>
        <v>4200</v>
      </c>
      <c r="I27" s="1">
        <v>0</v>
      </c>
      <c r="J27">
        <v>2125</v>
      </c>
      <c r="K27">
        <v>1050</v>
      </c>
      <c r="L27">
        <v>4800</v>
      </c>
      <c r="M27" s="1">
        <v>20200</v>
      </c>
    </row>
    <row r="28" spans="1:13" x14ac:dyDescent="0.2">
      <c r="A28">
        <v>2050</v>
      </c>
      <c r="B28">
        <v>3350</v>
      </c>
      <c r="C28">
        <v>900</v>
      </c>
      <c r="D28">
        <v>400</v>
      </c>
      <c r="E28" s="1">
        <v>73308</v>
      </c>
      <c r="F28" s="1">
        <v>15278</v>
      </c>
      <c r="G28" s="1">
        <v>33617</v>
      </c>
      <c r="H28" s="1">
        <f>H27</f>
        <v>4200</v>
      </c>
      <c r="I28" s="1">
        <v>0</v>
      </c>
      <c r="J28">
        <v>2125</v>
      </c>
      <c r="K28">
        <v>1050</v>
      </c>
      <c r="L28">
        <v>4800.0000000000009</v>
      </c>
      <c r="M28" s="1">
        <v>20572</v>
      </c>
    </row>
    <row r="29" spans="1:13" x14ac:dyDescent="0.2">
      <c r="H29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C8904-15E1-4B4D-9879-6AED4E918D40}">
  <dimension ref="A1:M29"/>
  <sheetViews>
    <sheetView workbookViewId="0">
      <selection activeCell="E1" sqref="E1:F1048576"/>
    </sheetView>
  </sheetViews>
  <sheetFormatPr baseColWidth="10" defaultRowHeight="16" x14ac:dyDescent="0.2"/>
  <cols>
    <col min="6" max="7" width="12.5" bestFit="1" customWidth="1"/>
  </cols>
  <sheetData>
    <row r="1" spans="1:13" x14ac:dyDescent="0.2">
      <c r="A1" t="s">
        <v>0</v>
      </c>
      <c r="B1" t="s">
        <v>1</v>
      </c>
      <c r="C1" t="s">
        <v>3</v>
      </c>
      <c r="D1" t="s">
        <v>4</v>
      </c>
      <c r="E1" s="1" t="s">
        <v>6</v>
      </c>
      <c r="F1" s="1" t="s">
        <v>5</v>
      </c>
      <c r="G1" s="1" t="s">
        <v>2</v>
      </c>
      <c r="H1" s="1" t="s">
        <v>7</v>
      </c>
      <c r="I1" s="1" t="s">
        <v>12</v>
      </c>
      <c r="J1" s="1" t="s">
        <v>8</v>
      </c>
      <c r="K1" s="1" t="s">
        <v>10</v>
      </c>
      <c r="L1" s="1" t="s">
        <v>9</v>
      </c>
      <c r="M1" s="1" t="s">
        <v>11</v>
      </c>
    </row>
    <row r="2" spans="1:13" x14ac:dyDescent="0.2">
      <c r="A2">
        <v>2024</v>
      </c>
      <c r="B2">
        <v>3350</v>
      </c>
      <c r="C2">
        <v>900</v>
      </c>
      <c r="D2">
        <v>400</v>
      </c>
      <c r="E2" s="1">
        <v>9027</v>
      </c>
      <c r="F2" s="1">
        <v>3233</v>
      </c>
      <c r="G2" s="1">
        <v>878</v>
      </c>
      <c r="H2" s="1">
        <v>0</v>
      </c>
      <c r="I2" s="1">
        <v>0</v>
      </c>
      <c r="J2">
        <v>2125</v>
      </c>
      <c r="K2">
        <v>1050</v>
      </c>
      <c r="L2">
        <v>3200</v>
      </c>
      <c r="M2" s="1">
        <v>4199</v>
      </c>
    </row>
    <row r="3" spans="1:13" x14ac:dyDescent="0.2">
      <c r="A3">
        <v>2025</v>
      </c>
      <c r="B3">
        <v>3350</v>
      </c>
      <c r="C3">
        <v>900</v>
      </c>
      <c r="D3">
        <v>400</v>
      </c>
      <c r="E3" s="1">
        <v>10315</v>
      </c>
      <c r="F3" s="1">
        <v>3563</v>
      </c>
      <c r="G3" s="1">
        <v>1311</v>
      </c>
      <c r="H3" s="1">
        <v>0</v>
      </c>
      <c r="I3" s="1">
        <v>0</v>
      </c>
      <c r="J3">
        <v>2125</v>
      </c>
      <c r="K3">
        <v>1050</v>
      </c>
      <c r="L3">
        <v>3200</v>
      </c>
      <c r="M3" s="1">
        <v>4551</v>
      </c>
    </row>
    <row r="4" spans="1:13" x14ac:dyDescent="0.2">
      <c r="A4">
        <v>2026</v>
      </c>
      <c r="B4">
        <v>3350</v>
      </c>
      <c r="C4">
        <v>900</v>
      </c>
      <c r="D4">
        <v>400</v>
      </c>
      <c r="E4" s="1">
        <v>11833</v>
      </c>
      <c r="F4" s="1">
        <v>3903</v>
      </c>
      <c r="G4" s="1">
        <v>1798</v>
      </c>
      <c r="H4" s="1">
        <v>0</v>
      </c>
      <c r="I4" s="1">
        <v>0</v>
      </c>
      <c r="J4">
        <v>3325</v>
      </c>
      <c r="K4">
        <v>1050</v>
      </c>
      <c r="L4">
        <v>3200</v>
      </c>
      <c r="M4" s="1">
        <v>4968</v>
      </c>
    </row>
    <row r="5" spans="1:13" x14ac:dyDescent="0.2">
      <c r="A5">
        <v>2027</v>
      </c>
      <c r="B5">
        <v>3350</v>
      </c>
      <c r="C5">
        <v>900</v>
      </c>
      <c r="D5">
        <v>400</v>
      </c>
      <c r="E5" s="1">
        <v>13563</v>
      </c>
      <c r="F5" s="1">
        <v>4254</v>
      </c>
      <c r="G5" s="1">
        <v>2337</v>
      </c>
      <c r="H5" s="1">
        <v>0</v>
      </c>
      <c r="I5" s="1">
        <v>0</v>
      </c>
      <c r="J5">
        <v>3325</v>
      </c>
      <c r="K5">
        <v>1050</v>
      </c>
      <c r="L5">
        <v>3200</v>
      </c>
      <c r="M5" s="1">
        <v>5445</v>
      </c>
    </row>
    <row r="6" spans="1:13" x14ac:dyDescent="0.2">
      <c r="A6">
        <v>2028</v>
      </c>
      <c r="B6">
        <v>3350</v>
      </c>
      <c r="C6">
        <v>900</v>
      </c>
      <c r="D6">
        <v>400</v>
      </c>
      <c r="E6" s="1">
        <v>15490</v>
      </c>
      <c r="F6" s="1">
        <v>4615</v>
      </c>
      <c r="G6" s="1">
        <v>2930</v>
      </c>
      <c r="H6" s="1">
        <v>0</v>
      </c>
      <c r="I6" s="1">
        <v>0</v>
      </c>
      <c r="J6">
        <v>3325</v>
      </c>
      <c r="K6">
        <v>1050</v>
      </c>
      <c r="L6">
        <v>3200</v>
      </c>
      <c r="M6" s="1">
        <v>5976</v>
      </c>
    </row>
    <row r="7" spans="1:13" x14ac:dyDescent="0.2">
      <c r="A7">
        <v>2029</v>
      </c>
      <c r="B7">
        <v>3350</v>
      </c>
      <c r="C7">
        <v>900</v>
      </c>
      <c r="D7">
        <v>400</v>
      </c>
      <c r="E7" s="1">
        <v>17596</v>
      </c>
      <c r="F7" s="1">
        <v>4988</v>
      </c>
      <c r="G7" s="1">
        <v>3576</v>
      </c>
      <c r="H7" s="1">
        <v>0</v>
      </c>
      <c r="I7" s="1">
        <v>0</v>
      </c>
      <c r="J7">
        <v>3325</v>
      </c>
      <c r="K7">
        <v>1050</v>
      </c>
      <c r="L7">
        <v>3200</v>
      </c>
      <c r="M7" s="1">
        <v>6556</v>
      </c>
    </row>
    <row r="8" spans="1:13" x14ac:dyDescent="0.2">
      <c r="A8">
        <v>2030</v>
      </c>
      <c r="B8">
        <v>3350</v>
      </c>
      <c r="C8">
        <v>900</v>
      </c>
      <c r="D8">
        <v>400</v>
      </c>
      <c r="E8" s="1">
        <v>19864</v>
      </c>
      <c r="F8" s="1">
        <v>5371</v>
      </c>
      <c r="G8" s="1">
        <v>4275</v>
      </c>
      <c r="H8" s="1">
        <v>0</v>
      </c>
      <c r="I8" s="1">
        <v>0</v>
      </c>
      <c r="J8">
        <v>3325</v>
      </c>
      <c r="K8">
        <v>1050</v>
      </c>
      <c r="L8">
        <v>3200</v>
      </c>
      <c r="M8" s="1">
        <v>7180</v>
      </c>
    </row>
    <row r="9" spans="1:13" x14ac:dyDescent="0.2">
      <c r="A9">
        <v>2031</v>
      </c>
      <c r="B9">
        <v>3350</v>
      </c>
      <c r="C9">
        <v>900</v>
      </c>
      <c r="D9">
        <v>400</v>
      </c>
      <c r="E9" s="1">
        <v>22277</v>
      </c>
      <c r="F9" s="1">
        <v>5764</v>
      </c>
      <c r="G9" s="1">
        <v>5027</v>
      </c>
      <c r="H9" s="1">
        <f>H8+300</f>
        <v>300</v>
      </c>
      <c r="I9" s="1">
        <v>0</v>
      </c>
      <c r="J9">
        <v>4525</v>
      </c>
      <c r="K9">
        <v>1050</v>
      </c>
      <c r="L9">
        <v>4000</v>
      </c>
      <c r="M9" s="1">
        <v>7841</v>
      </c>
    </row>
    <row r="10" spans="1:13" x14ac:dyDescent="0.2">
      <c r="A10">
        <v>2032</v>
      </c>
      <c r="B10">
        <v>3350</v>
      </c>
      <c r="C10">
        <v>900</v>
      </c>
      <c r="D10">
        <v>400</v>
      </c>
      <c r="E10" s="1">
        <v>24819</v>
      </c>
      <c r="F10" s="1">
        <v>6169</v>
      </c>
      <c r="G10" s="1">
        <v>5832</v>
      </c>
      <c r="H10" s="1">
        <f>H9+300</f>
        <v>600</v>
      </c>
      <c r="I10" s="1">
        <v>0</v>
      </c>
      <c r="J10">
        <v>4525</v>
      </c>
      <c r="K10">
        <v>1050</v>
      </c>
      <c r="L10">
        <v>4000</v>
      </c>
      <c r="M10" s="1">
        <v>8536</v>
      </c>
    </row>
    <row r="11" spans="1:13" x14ac:dyDescent="0.2">
      <c r="A11">
        <v>2033</v>
      </c>
      <c r="B11">
        <v>3350</v>
      </c>
      <c r="C11">
        <v>900</v>
      </c>
      <c r="D11">
        <v>400</v>
      </c>
      <c r="E11" s="1">
        <v>27473</v>
      </c>
      <c r="F11" s="1">
        <v>6584</v>
      </c>
      <c r="G11" s="1">
        <v>6690</v>
      </c>
      <c r="H11" s="1">
        <f>H10+300</f>
        <v>900</v>
      </c>
      <c r="I11" s="1">
        <v>0</v>
      </c>
      <c r="J11">
        <v>4525</v>
      </c>
      <c r="K11">
        <v>1050</v>
      </c>
      <c r="L11">
        <v>4000</v>
      </c>
      <c r="M11" s="1">
        <v>9258</v>
      </c>
    </row>
    <row r="12" spans="1:13" x14ac:dyDescent="0.2">
      <c r="A12">
        <v>2034</v>
      </c>
      <c r="B12">
        <v>3350</v>
      </c>
      <c r="C12">
        <v>900</v>
      </c>
      <c r="D12">
        <v>400</v>
      </c>
      <c r="E12" s="1">
        <v>30221</v>
      </c>
      <c r="F12" s="1">
        <v>7010</v>
      </c>
      <c r="G12" s="1">
        <v>7601</v>
      </c>
      <c r="H12" s="1">
        <f>H11+300</f>
        <v>1200</v>
      </c>
      <c r="I12" s="1">
        <v>0</v>
      </c>
      <c r="J12">
        <v>4525</v>
      </c>
      <c r="K12">
        <v>1050</v>
      </c>
      <c r="L12">
        <v>4000</v>
      </c>
      <c r="M12" s="1">
        <v>10003</v>
      </c>
    </row>
    <row r="13" spans="1:13" x14ac:dyDescent="0.2">
      <c r="A13">
        <v>2035</v>
      </c>
      <c r="B13">
        <v>3350</v>
      </c>
      <c r="C13">
        <v>900</v>
      </c>
      <c r="D13">
        <v>400</v>
      </c>
      <c r="E13" s="1">
        <v>33047</v>
      </c>
      <c r="F13" s="1">
        <v>7446</v>
      </c>
      <c r="G13" s="1">
        <v>8566</v>
      </c>
      <c r="H13" s="1">
        <f t="shared" ref="H13:H14" si="0">H12+300</f>
        <v>1500</v>
      </c>
      <c r="I13" s="1">
        <v>0</v>
      </c>
      <c r="J13">
        <v>4525</v>
      </c>
      <c r="K13">
        <v>1050</v>
      </c>
      <c r="L13">
        <v>4000</v>
      </c>
      <c r="M13" s="1">
        <v>10764</v>
      </c>
    </row>
    <row r="14" spans="1:13" x14ac:dyDescent="0.2">
      <c r="A14">
        <v>2036</v>
      </c>
      <c r="B14">
        <v>3350</v>
      </c>
      <c r="C14">
        <v>900</v>
      </c>
      <c r="D14">
        <v>400</v>
      </c>
      <c r="E14" s="1">
        <v>35934</v>
      </c>
      <c r="F14" s="1">
        <v>7893</v>
      </c>
      <c r="G14" s="1">
        <v>9583</v>
      </c>
      <c r="H14" s="1">
        <f t="shared" si="0"/>
        <v>1800</v>
      </c>
      <c r="I14" s="1">
        <v>0</v>
      </c>
      <c r="J14">
        <v>4525</v>
      </c>
      <c r="K14">
        <v>1050</v>
      </c>
      <c r="L14">
        <v>4000</v>
      </c>
      <c r="M14" s="1">
        <v>11537</v>
      </c>
    </row>
    <row r="15" spans="1:13" x14ac:dyDescent="0.2">
      <c r="A15">
        <v>2037</v>
      </c>
      <c r="B15">
        <v>3350</v>
      </c>
      <c r="C15">
        <v>900</v>
      </c>
      <c r="D15">
        <v>400</v>
      </c>
      <c r="E15" s="1">
        <v>38866</v>
      </c>
      <c r="F15" s="1">
        <v>8351</v>
      </c>
      <c r="G15" s="1">
        <v>10654</v>
      </c>
      <c r="H15" s="1">
        <f t="shared" ref="H15" si="1">H14+300</f>
        <v>2100</v>
      </c>
      <c r="I15" s="1">
        <v>0</v>
      </c>
      <c r="J15">
        <v>4525</v>
      </c>
      <c r="K15">
        <v>1050</v>
      </c>
      <c r="L15">
        <v>4000</v>
      </c>
      <c r="M15" s="1">
        <v>12316</v>
      </c>
    </row>
    <row r="16" spans="1:13" x14ac:dyDescent="0.2">
      <c r="A16">
        <v>2038</v>
      </c>
      <c r="B16">
        <v>3350</v>
      </c>
      <c r="C16">
        <v>900</v>
      </c>
      <c r="D16">
        <v>400</v>
      </c>
      <c r="E16" s="1">
        <v>41824</v>
      </c>
      <c r="F16" s="1">
        <v>8820</v>
      </c>
      <c r="G16" s="1">
        <v>11777</v>
      </c>
      <c r="H16" s="1">
        <f>H15</f>
        <v>2100</v>
      </c>
      <c r="I16" s="1">
        <v>0</v>
      </c>
      <c r="J16">
        <v>4525</v>
      </c>
      <c r="K16">
        <v>1050</v>
      </c>
      <c r="L16">
        <v>4000</v>
      </c>
      <c r="M16" s="1">
        <v>13096</v>
      </c>
    </row>
    <row r="17" spans="1:13" x14ac:dyDescent="0.2">
      <c r="A17">
        <v>2039</v>
      </c>
      <c r="B17">
        <v>3350</v>
      </c>
      <c r="C17">
        <v>900</v>
      </c>
      <c r="D17">
        <v>400</v>
      </c>
      <c r="E17" s="1">
        <v>44793</v>
      </c>
      <c r="F17" s="1">
        <v>9299</v>
      </c>
      <c r="G17" s="1">
        <v>12954</v>
      </c>
      <c r="H17" s="1">
        <f t="shared" ref="H17:H28" si="2">H16</f>
        <v>2100</v>
      </c>
      <c r="I17" s="1">
        <v>0</v>
      </c>
      <c r="J17">
        <v>4525</v>
      </c>
      <c r="K17">
        <v>1050</v>
      </c>
      <c r="L17">
        <v>4000</v>
      </c>
      <c r="M17" s="1">
        <v>13871</v>
      </c>
    </row>
    <row r="18" spans="1:13" x14ac:dyDescent="0.2">
      <c r="A18">
        <v>2040</v>
      </c>
      <c r="B18">
        <v>3350</v>
      </c>
      <c r="C18">
        <v>900</v>
      </c>
      <c r="D18">
        <v>400</v>
      </c>
      <c r="E18" s="1">
        <v>47756</v>
      </c>
      <c r="F18" s="1">
        <v>9789</v>
      </c>
      <c r="G18" s="1">
        <v>14184</v>
      </c>
      <c r="H18" s="1">
        <f t="shared" si="2"/>
        <v>2100</v>
      </c>
      <c r="I18" s="1">
        <v>0</v>
      </c>
      <c r="J18">
        <v>4525</v>
      </c>
      <c r="K18">
        <v>1050</v>
      </c>
      <c r="L18">
        <v>4000</v>
      </c>
      <c r="M18" s="1">
        <v>14637</v>
      </c>
    </row>
    <row r="19" spans="1:13" x14ac:dyDescent="0.2">
      <c r="A19">
        <v>2041</v>
      </c>
      <c r="B19">
        <v>3350</v>
      </c>
      <c r="C19">
        <v>900</v>
      </c>
      <c r="D19">
        <v>400</v>
      </c>
      <c r="E19" s="1">
        <v>50695</v>
      </c>
      <c r="F19" s="1">
        <v>10290</v>
      </c>
      <c r="G19" s="1">
        <v>15467</v>
      </c>
      <c r="H19" s="1">
        <f t="shared" si="2"/>
        <v>2100</v>
      </c>
      <c r="I19" s="1">
        <v>0</v>
      </c>
      <c r="J19">
        <v>6225.0000000000009</v>
      </c>
      <c r="K19">
        <v>1050</v>
      </c>
      <c r="L19">
        <v>4800</v>
      </c>
      <c r="M19" s="1">
        <v>15387</v>
      </c>
    </row>
    <row r="20" spans="1:13" x14ac:dyDescent="0.2">
      <c r="A20">
        <v>2042</v>
      </c>
      <c r="B20">
        <v>3350</v>
      </c>
      <c r="C20">
        <v>900</v>
      </c>
      <c r="D20">
        <v>400</v>
      </c>
      <c r="E20" s="1">
        <v>53593</v>
      </c>
      <c r="F20" s="1">
        <v>10801</v>
      </c>
      <c r="G20" s="1">
        <v>16803</v>
      </c>
      <c r="H20" s="1">
        <f t="shared" si="2"/>
        <v>2100</v>
      </c>
      <c r="I20" s="1">
        <v>0</v>
      </c>
      <c r="J20">
        <v>6225.0000000000009</v>
      </c>
      <c r="K20">
        <v>1050</v>
      </c>
      <c r="L20">
        <v>4800</v>
      </c>
      <c r="M20" s="1">
        <v>16117</v>
      </c>
    </row>
    <row r="21" spans="1:13" x14ac:dyDescent="0.2">
      <c r="A21">
        <v>2043</v>
      </c>
      <c r="B21">
        <v>3350</v>
      </c>
      <c r="C21">
        <v>900</v>
      </c>
      <c r="D21">
        <v>400</v>
      </c>
      <c r="E21" s="1">
        <v>56435</v>
      </c>
      <c r="F21" s="1">
        <v>11324</v>
      </c>
      <c r="G21" s="1">
        <v>18192</v>
      </c>
      <c r="H21" s="1">
        <f t="shared" si="2"/>
        <v>2100</v>
      </c>
      <c r="I21" s="1">
        <v>0</v>
      </c>
      <c r="J21">
        <v>6225.0000000000009</v>
      </c>
      <c r="K21">
        <v>1050</v>
      </c>
      <c r="L21">
        <v>4800</v>
      </c>
      <c r="M21" s="1">
        <v>16821</v>
      </c>
    </row>
    <row r="22" spans="1:13" x14ac:dyDescent="0.2">
      <c r="A22">
        <v>2044</v>
      </c>
      <c r="B22">
        <v>3350</v>
      </c>
      <c r="C22">
        <v>900</v>
      </c>
      <c r="D22">
        <v>400</v>
      </c>
      <c r="E22" s="1">
        <v>59203</v>
      </c>
      <c r="F22" s="1">
        <v>11856</v>
      </c>
      <c r="G22" s="1">
        <v>19634</v>
      </c>
      <c r="H22" s="1">
        <f t="shared" si="2"/>
        <v>2100</v>
      </c>
      <c r="I22" s="1">
        <v>0</v>
      </c>
      <c r="J22">
        <v>6225.0000000000009</v>
      </c>
      <c r="K22">
        <v>1050</v>
      </c>
      <c r="L22">
        <v>4800</v>
      </c>
      <c r="M22" s="1">
        <v>17493</v>
      </c>
    </row>
    <row r="23" spans="1:13" x14ac:dyDescent="0.2">
      <c r="A23">
        <v>2045</v>
      </c>
      <c r="B23">
        <v>3350</v>
      </c>
      <c r="C23">
        <v>900</v>
      </c>
      <c r="D23">
        <v>400</v>
      </c>
      <c r="E23" s="1">
        <v>61879</v>
      </c>
      <c r="F23" s="1">
        <v>12400</v>
      </c>
      <c r="G23" s="1">
        <v>21129</v>
      </c>
      <c r="H23" s="1">
        <f t="shared" si="2"/>
        <v>2100</v>
      </c>
      <c r="I23" s="1">
        <v>0</v>
      </c>
      <c r="J23">
        <v>6225.0000000000009</v>
      </c>
      <c r="K23">
        <v>1050</v>
      </c>
      <c r="L23">
        <v>4800</v>
      </c>
      <c r="M23" s="1">
        <v>18129</v>
      </c>
    </row>
    <row r="24" spans="1:13" x14ac:dyDescent="0.2">
      <c r="A24">
        <v>2046</v>
      </c>
      <c r="B24">
        <v>3350</v>
      </c>
      <c r="C24">
        <v>900</v>
      </c>
      <c r="D24">
        <v>400</v>
      </c>
      <c r="E24" s="1">
        <v>64448</v>
      </c>
      <c r="F24" s="1">
        <v>12954</v>
      </c>
      <c r="G24" s="1">
        <v>22678</v>
      </c>
      <c r="H24" s="1">
        <f t="shared" si="2"/>
        <v>2100</v>
      </c>
      <c r="I24" s="1">
        <v>0</v>
      </c>
      <c r="J24">
        <v>6225.0000000000009</v>
      </c>
      <c r="K24">
        <v>1050</v>
      </c>
      <c r="L24">
        <v>4800</v>
      </c>
      <c r="M24" s="1">
        <v>18723</v>
      </c>
    </row>
    <row r="25" spans="1:13" x14ac:dyDescent="0.2">
      <c r="A25">
        <v>2047</v>
      </c>
      <c r="B25">
        <v>3350</v>
      </c>
      <c r="C25">
        <v>900</v>
      </c>
      <c r="D25">
        <v>400</v>
      </c>
      <c r="E25" s="1">
        <v>66892</v>
      </c>
      <c r="F25" s="1">
        <v>13519</v>
      </c>
      <c r="G25" s="1">
        <v>24279</v>
      </c>
      <c r="H25" s="1">
        <f t="shared" si="2"/>
        <v>2100</v>
      </c>
      <c r="I25" s="1">
        <v>0</v>
      </c>
      <c r="J25">
        <v>6225.0000000000009</v>
      </c>
      <c r="K25">
        <v>1050</v>
      </c>
      <c r="L25">
        <v>4800</v>
      </c>
      <c r="M25" s="1">
        <v>19270</v>
      </c>
    </row>
    <row r="26" spans="1:13" x14ac:dyDescent="0.2">
      <c r="A26">
        <v>2048</v>
      </c>
      <c r="B26">
        <v>3350</v>
      </c>
      <c r="C26">
        <v>900</v>
      </c>
      <c r="D26">
        <v>400</v>
      </c>
      <c r="E26" s="1">
        <v>69195</v>
      </c>
      <c r="F26" s="1">
        <v>14095</v>
      </c>
      <c r="G26" s="1">
        <v>25934</v>
      </c>
      <c r="H26" s="1">
        <f t="shared" si="2"/>
        <v>2100</v>
      </c>
      <c r="I26" s="1">
        <v>0</v>
      </c>
      <c r="J26">
        <v>6225.0000000000009</v>
      </c>
      <c r="K26">
        <v>1050</v>
      </c>
      <c r="L26">
        <v>4800</v>
      </c>
      <c r="M26" s="1">
        <v>19764</v>
      </c>
    </row>
    <row r="27" spans="1:13" x14ac:dyDescent="0.2">
      <c r="A27">
        <v>2049</v>
      </c>
      <c r="B27">
        <v>3350</v>
      </c>
      <c r="C27">
        <v>900</v>
      </c>
      <c r="D27">
        <v>400</v>
      </c>
      <c r="E27" s="1">
        <v>71339</v>
      </c>
      <c r="F27" s="1">
        <v>14681</v>
      </c>
      <c r="G27" s="1">
        <v>27641</v>
      </c>
      <c r="H27" s="1">
        <f t="shared" si="2"/>
        <v>2100</v>
      </c>
      <c r="I27" s="1">
        <v>0</v>
      </c>
      <c r="J27">
        <v>6225.0000000000009</v>
      </c>
      <c r="K27">
        <v>1050</v>
      </c>
      <c r="L27">
        <v>4800</v>
      </c>
      <c r="M27" s="1">
        <v>20200</v>
      </c>
    </row>
    <row r="28" spans="1:13" x14ac:dyDescent="0.2">
      <c r="A28">
        <v>2050</v>
      </c>
      <c r="B28">
        <v>3350</v>
      </c>
      <c r="C28">
        <v>900</v>
      </c>
      <c r="D28">
        <v>400</v>
      </c>
      <c r="E28" s="1">
        <v>73308</v>
      </c>
      <c r="F28" s="1">
        <v>15278</v>
      </c>
      <c r="G28" s="1">
        <v>29402</v>
      </c>
      <c r="H28" s="1">
        <f t="shared" si="2"/>
        <v>2100</v>
      </c>
      <c r="I28" s="1">
        <v>0</v>
      </c>
      <c r="J28">
        <v>6225</v>
      </c>
      <c r="K28">
        <v>1050</v>
      </c>
      <c r="L28">
        <v>4800.0000000000009</v>
      </c>
      <c r="M28" s="1">
        <v>20572</v>
      </c>
    </row>
    <row r="29" spans="1:13" x14ac:dyDescent="0.2">
      <c r="H29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B42E0-764E-CC4E-A295-5A3FBF6FEFB1}">
  <dimension ref="A1:M29"/>
  <sheetViews>
    <sheetView workbookViewId="0">
      <selection activeCell="C2" sqref="B1:C1048576"/>
    </sheetView>
  </sheetViews>
  <sheetFormatPr baseColWidth="10" defaultRowHeight="16" x14ac:dyDescent="0.2"/>
  <cols>
    <col min="11" max="11" width="12.83203125" customWidth="1"/>
    <col min="12" max="12" width="17.83203125" customWidth="1"/>
    <col min="13" max="13" width="18" customWidth="1"/>
  </cols>
  <sheetData>
    <row r="1" spans="1:13" x14ac:dyDescent="0.2">
      <c r="B1" s="3" t="s">
        <v>14</v>
      </c>
      <c r="C1" s="3"/>
    </row>
    <row r="2" spans="1:13" x14ac:dyDescent="0.2">
      <c r="A2" t="s">
        <v>0</v>
      </c>
      <c r="B2" s="1" t="s">
        <v>6</v>
      </c>
      <c r="C2" s="1" t="s">
        <v>5</v>
      </c>
      <c r="G2" s="1"/>
      <c r="H2" s="1"/>
      <c r="I2" s="1"/>
      <c r="J2" s="1"/>
      <c r="K2" s="1"/>
      <c r="L2" s="1"/>
      <c r="M2" s="1"/>
    </row>
    <row r="3" spans="1:13" x14ac:dyDescent="0.2">
      <c r="A3">
        <v>2025</v>
      </c>
      <c r="B3">
        <v>9361</v>
      </c>
      <c r="C3">
        <v>3353</v>
      </c>
      <c r="H3" s="1"/>
      <c r="I3" s="1"/>
      <c r="M3" s="1"/>
    </row>
    <row r="4" spans="1:13" x14ac:dyDescent="0.2">
      <c r="A4">
        <v>2026</v>
      </c>
      <c r="B4">
        <v>9707</v>
      </c>
      <c r="C4">
        <v>3477</v>
      </c>
      <c r="H4" s="1"/>
      <c r="I4" s="1"/>
      <c r="M4" s="1"/>
    </row>
    <row r="5" spans="1:13" x14ac:dyDescent="0.2">
      <c r="A5">
        <v>2027</v>
      </c>
      <c r="B5">
        <v>10066</v>
      </c>
      <c r="C5">
        <v>3606</v>
      </c>
      <c r="H5" s="1"/>
      <c r="I5" s="1"/>
      <c r="M5" s="1"/>
    </row>
    <row r="6" spans="1:13" x14ac:dyDescent="0.2">
      <c r="A6">
        <v>2028</v>
      </c>
      <c r="B6">
        <v>10438</v>
      </c>
      <c r="C6">
        <v>3739</v>
      </c>
      <c r="H6" s="1"/>
      <c r="I6" s="1"/>
      <c r="M6" s="1"/>
    </row>
    <row r="7" spans="1:13" x14ac:dyDescent="0.2">
      <c r="A7">
        <v>2029</v>
      </c>
      <c r="B7">
        <v>10824</v>
      </c>
      <c r="C7">
        <v>3877</v>
      </c>
      <c r="H7" s="1"/>
      <c r="I7" s="1"/>
      <c r="M7" s="1"/>
    </row>
    <row r="8" spans="1:13" x14ac:dyDescent="0.2">
      <c r="A8">
        <v>2030</v>
      </c>
      <c r="B8">
        <v>11224</v>
      </c>
      <c r="C8">
        <v>4020</v>
      </c>
      <c r="H8" s="1"/>
      <c r="I8" s="2"/>
      <c r="M8" s="1"/>
    </row>
    <row r="9" spans="1:13" x14ac:dyDescent="0.2">
      <c r="A9">
        <v>2031</v>
      </c>
      <c r="B9">
        <v>11639</v>
      </c>
      <c r="C9">
        <v>4169</v>
      </c>
      <c r="H9" s="1"/>
      <c r="I9" s="1"/>
      <c r="M9" s="1"/>
    </row>
    <row r="10" spans="1:13" x14ac:dyDescent="0.2">
      <c r="A10">
        <v>2032</v>
      </c>
      <c r="B10">
        <v>12070</v>
      </c>
      <c r="C10">
        <v>4323</v>
      </c>
      <c r="H10" s="1"/>
      <c r="I10" s="2"/>
      <c r="M10" s="1"/>
    </row>
    <row r="11" spans="1:13" x14ac:dyDescent="0.2">
      <c r="A11">
        <v>2033</v>
      </c>
      <c r="B11">
        <v>12517</v>
      </c>
      <c r="C11">
        <v>4483</v>
      </c>
      <c r="H11" s="1"/>
      <c r="M11" s="1"/>
    </row>
    <row r="12" spans="1:13" x14ac:dyDescent="0.2">
      <c r="A12">
        <v>2034</v>
      </c>
      <c r="B12">
        <v>12980</v>
      </c>
      <c r="C12">
        <v>4649</v>
      </c>
      <c r="H12" s="1"/>
      <c r="M12" s="1"/>
    </row>
    <row r="13" spans="1:13" x14ac:dyDescent="0.2">
      <c r="A13">
        <v>2035</v>
      </c>
      <c r="B13">
        <v>13460</v>
      </c>
      <c r="C13">
        <v>4821</v>
      </c>
      <c r="H13" s="1"/>
      <c r="M13" s="1"/>
    </row>
    <row r="14" spans="1:13" x14ac:dyDescent="0.2">
      <c r="A14">
        <v>2036</v>
      </c>
      <c r="B14">
        <v>13958</v>
      </c>
      <c r="C14">
        <v>4999</v>
      </c>
      <c r="H14" s="1"/>
      <c r="M14" s="1"/>
    </row>
    <row r="15" spans="1:13" x14ac:dyDescent="0.2">
      <c r="A15">
        <v>2037</v>
      </c>
      <c r="B15">
        <v>14474</v>
      </c>
      <c r="C15">
        <v>5184</v>
      </c>
      <c r="H15" s="1"/>
      <c r="M15" s="1"/>
    </row>
    <row r="16" spans="1:13" x14ac:dyDescent="0.2">
      <c r="A16">
        <v>2038</v>
      </c>
      <c r="B16">
        <v>15010</v>
      </c>
      <c r="C16">
        <v>5376</v>
      </c>
      <c r="H16" s="1"/>
      <c r="M16" s="1"/>
    </row>
    <row r="17" spans="1:13" x14ac:dyDescent="0.2">
      <c r="A17">
        <v>2039</v>
      </c>
      <c r="B17">
        <v>15565</v>
      </c>
      <c r="C17">
        <v>5575</v>
      </c>
      <c r="H17" s="1"/>
      <c r="M17" s="1"/>
    </row>
    <row r="18" spans="1:13" x14ac:dyDescent="0.2">
      <c r="A18">
        <v>2040</v>
      </c>
      <c r="B18">
        <v>16141</v>
      </c>
      <c r="C18">
        <v>5781</v>
      </c>
      <c r="H18" s="1"/>
      <c r="M18" s="1"/>
    </row>
    <row r="19" spans="1:13" x14ac:dyDescent="0.2">
      <c r="A19">
        <v>2041</v>
      </c>
      <c r="B19">
        <v>16738</v>
      </c>
      <c r="C19">
        <v>5995</v>
      </c>
      <c r="H19" s="1"/>
      <c r="M19" s="1"/>
    </row>
    <row r="20" spans="1:13" x14ac:dyDescent="0.2">
      <c r="A20">
        <v>2042</v>
      </c>
      <c r="B20">
        <v>17357</v>
      </c>
      <c r="C20">
        <v>6217</v>
      </c>
      <c r="H20" s="1"/>
      <c r="M20" s="1"/>
    </row>
    <row r="21" spans="1:13" x14ac:dyDescent="0.2">
      <c r="A21">
        <v>2043</v>
      </c>
      <c r="B21">
        <v>17999</v>
      </c>
      <c r="C21">
        <v>6447</v>
      </c>
      <c r="H21" s="1"/>
      <c r="M21" s="1"/>
    </row>
    <row r="22" spans="1:13" x14ac:dyDescent="0.2">
      <c r="A22">
        <v>2044</v>
      </c>
      <c r="B22">
        <v>18665</v>
      </c>
      <c r="C22">
        <v>6686</v>
      </c>
      <c r="H22" s="1"/>
      <c r="M22" s="1"/>
    </row>
    <row r="23" spans="1:13" x14ac:dyDescent="0.2">
      <c r="A23">
        <v>2045</v>
      </c>
      <c r="B23">
        <v>19356</v>
      </c>
      <c r="C23">
        <v>6933</v>
      </c>
      <c r="H23" s="1"/>
      <c r="M23" s="1"/>
    </row>
    <row r="24" spans="1:13" x14ac:dyDescent="0.2">
      <c r="A24">
        <v>2046</v>
      </c>
      <c r="B24">
        <v>20072</v>
      </c>
      <c r="C24">
        <v>7190</v>
      </c>
      <c r="H24" s="1"/>
      <c r="M24" s="1"/>
    </row>
    <row r="25" spans="1:13" x14ac:dyDescent="0.2">
      <c r="A25">
        <v>2047</v>
      </c>
      <c r="B25">
        <v>20815</v>
      </c>
      <c r="C25">
        <v>7456</v>
      </c>
      <c r="H25" s="1"/>
      <c r="M25" s="1"/>
    </row>
    <row r="26" spans="1:13" x14ac:dyDescent="0.2">
      <c r="A26">
        <v>2048</v>
      </c>
      <c r="B26">
        <v>21585</v>
      </c>
      <c r="C26">
        <v>7732</v>
      </c>
      <c r="H26" s="1"/>
      <c r="M26" s="1"/>
    </row>
    <row r="27" spans="1:13" x14ac:dyDescent="0.2">
      <c r="A27">
        <v>2049</v>
      </c>
      <c r="B27">
        <v>22384</v>
      </c>
      <c r="C27">
        <v>8018</v>
      </c>
      <c r="H27" s="1"/>
      <c r="M27" s="1"/>
    </row>
    <row r="28" spans="1:13" x14ac:dyDescent="0.2">
      <c r="A28">
        <v>2050</v>
      </c>
      <c r="B28">
        <v>23212</v>
      </c>
      <c r="C28">
        <v>8315</v>
      </c>
      <c r="H28" s="1"/>
      <c r="M28" s="1"/>
    </row>
    <row r="29" spans="1:13" x14ac:dyDescent="0.2">
      <c r="H29" s="1"/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</vt:lpstr>
      <vt:lpstr>B1</vt:lpstr>
      <vt:lpstr>B2</vt:lpstr>
      <vt:lpstr>B3</vt:lpstr>
      <vt:lpstr>C1</vt:lpstr>
      <vt:lpstr>C2</vt:lpstr>
      <vt:lpstr>C3</vt:lpstr>
      <vt:lpstr>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Mortazavigazar, Amir</dc:creator>
  <cp:lastModifiedBy>Mortazavigazar, Amir</cp:lastModifiedBy>
  <dcterms:created xsi:type="dcterms:W3CDTF">2024-11-23T16:27:51Z</dcterms:created>
  <dcterms:modified xsi:type="dcterms:W3CDTF">2025-05-14T14:44:26Z</dcterms:modified>
</cp:coreProperties>
</file>