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628430_bah_com/Documents/Marketing/VA/Multi-Objective/"/>
    </mc:Choice>
  </mc:AlternateContent>
  <xr:revisionPtr revIDLastSave="215" documentId="8_{2BA2A4B4-43A5-4546-BD1F-66DD2FC47D5B}" xr6:coauthVersionLast="47" xr6:coauthVersionMax="47" xr10:uidLastSave="{D1D69C66-DF82-BF4B-BD9C-18DD7864ECB6}"/>
  <bookViews>
    <workbookView xWindow="0" yWindow="600" windowWidth="26240" windowHeight="14860" activeTab="6" xr2:uid="{6D793EC0-8A57-0D4F-83BA-03830DB3B4F5}"/>
  </bookViews>
  <sheets>
    <sheet name="VA DDF Data Catalog" sheetId="1" r:id="rId1"/>
    <sheet name="Data Plan" sheetId="2" r:id="rId2"/>
    <sheet name="Utilization Projections" sheetId="6" r:id="rId3"/>
    <sheet name="Outpatient Encounters" sheetId="5" r:id="rId4"/>
    <sheet name="Encounters by Care Type" sheetId="8" r:id="rId5"/>
    <sheet name="Main DF" sheetId="9" r:id="rId6"/>
    <sheet name="Cost Data" sheetId="10" r:id="rId7"/>
    <sheet name="Enrollment Projection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F2" i="8"/>
  <c r="G2" i="8"/>
  <c r="E2" i="8"/>
</calcChain>
</file>

<file path=xl/sharedStrings.xml><?xml version="1.0" encoding="utf-8"?>
<sst xmlns="http://schemas.openxmlformats.org/spreadsheetml/2006/main" count="706" uniqueCount="101">
  <si>
    <t>Estimated Current and Historic Market Demand - Outpatient</t>
  </si>
  <si>
    <t>Estimated Future Market Demand - Outpatient</t>
  </si>
  <si>
    <t>Estimated Current and Historic Market Demand - Inpatient</t>
  </si>
  <si>
    <t>Estimated Future Market Demand - Inpatient</t>
  </si>
  <si>
    <t>Estimated Current Total VA Market Supply</t>
  </si>
  <si>
    <t>Estimated Current Totaln Community Market Supply</t>
  </si>
  <si>
    <t>Access</t>
  </si>
  <si>
    <t>Quality and Satisfaction</t>
  </si>
  <si>
    <t>Facilities</t>
  </si>
  <si>
    <t>Mission</t>
  </si>
  <si>
    <t>Cost</t>
  </si>
  <si>
    <t>Primary Care Encounters FY15-17</t>
  </si>
  <si>
    <t>Primary Care Drive Times FY18</t>
  </si>
  <si>
    <t>Mental Health Encounters - FY15-17</t>
  </si>
  <si>
    <t>Specialty Encounters FY15-17</t>
  </si>
  <si>
    <t>Telehealth Uitlization FY18</t>
  </si>
  <si>
    <t>Home-Based Primary Care FY15-17</t>
  </si>
  <si>
    <t>Emergency Department Unique Visits FY15-17</t>
  </si>
  <si>
    <t>Summary of outpatient encounters broken up by Mental Health, Primary Care, Specialty Care FY15-17</t>
  </si>
  <si>
    <t>County</t>
  </si>
  <si>
    <t>Facility</t>
  </si>
  <si>
    <t>FY17 -27, Market Utilization Projections by RVU</t>
  </si>
  <si>
    <t>FY17-27 Utilization projections</t>
  </si>
  <si>
    <t>Albany</t>
  </si>
  <si>
    <t>Medica/Surgical BDOC</t>
  </si>
  <si>
    <t>BDOC Future Projections bokrn up by in-house, community, total</t>
  </si>
  <si>
    <t>Total</t>
  </si>
  <si>
    <t>Comparison of inpatient projected demand vs available VA supply broken up by Med/Surg, Mental Health, Nursing Homes, Residential Rehab</t>
  </si>
  <si>
    <t>Existing federal partners (DoD, FQHC)</t>
  </si>
  <si>
    <t>Market community hospitals</t>
  </si>
  <si>
    <t>Same day appointments</t>
  </si>
  <si>
    <t>Established patient wait days from preferred date</t>
  </si>
  <si>
    <t>Percent of appointments completed within 30 days of clinically indicated/patient preference</t>
  </si>
  <si>
    <t>Clinic utilization - % slots used of total slots</t>
  </si>
  <si>
    <t>Drive time summary</t>
  </si>
  <si>
    <t>VA Patient feedback</t>
  </si>
  <si>
    <t>Square footage for outpatient care locations</t>
  </si>
  <si>
    <t>Data needed</t>
  </si>
  <si>
    <t>Demand side</t>
  </si>
  <si>
    <t>Facility side</t>
  </si>
  <si>
    <t>Cost to establish or lease new facility</t>
  </si>
  <si>
    <t>Zip level data about veteran enrollees broken down by primary care, mental health, specialty care - future projection</t>
  </si>
  <si>
    <t>Reimbursement rates to partnered CBOC - broken up by care type</t>
  </si>
  <si>
    <t>Mental Health</t>
  </si>
  <si>
    <t>Primary Care</t>
  </si>
  <si>
    <t>Specialty Care</t>
  </si>
  <si>
    <t>Westport</t>
  </si>
  <si>
    <t>Fonda</t>
  </si>
  <si>
    <t>Catskill</t>
  </si>
  <si>
    <t>Glens Falls</t>
  </si>
  <si>
    <t>Plattsburgh</t>
  </si>
  <si>
    <t>Schenectady</t>
  </si>
  <si>
    <t>Clifton Park</t>
  </si>
  <si>
    <t>Kingston</t>
  </si>
  <si>
    <t>Saranac Lake</t>
  </si>
  <si>
    <t>Clinic Grouping</t>
  </si>
  <si>
    <t>FY17</t>
  </si>
  <si>
    <t>Medical Specialties</t>
  </si>
  <si>
    <t>Surgical Specialties</t>
  </si>
  <si>
    <t>Rehab Therapies</t>
  </si>
  <si>
    <t>Dental Clinic</t>
  </si>
  <si>
    <t>FY22</t>
  </si>
  <si>
    <t>FY27</t>
  </si>
  <si>
    <t>Care Type</t>
  </si>
  <si>
    <t>Columbia</t>
  </si>
  <si>
    <t>Franklin</t>
  </si>
  <si>
    <t>Fulton</t>
  </si>
  <si>
    <t>Otsego</t>
  </si>
  <si>
    <t>Rensselaer</t>
  </si>
  <si>
    <t>Clinton</t>
  </si>
  <si>
    <t>Delaware</t>
  </si>
  <si>
    <t>Essex</t>
  </si>
  <si>
    <t>Greene</t>
  </si>
  <si>
    <t>Hamilton</t>
  </si>
  <si>
    <t>Montgomery</t>
  </si>
  <si>
    <t>Saratoga</t>
  </si>
  <si>
    <t>Schoharie</t>
  </si>
  <si>
    <t>Ulster</t>
  </si>
  <si>
    <t>Warren</t>
  </si>
  <si>
    <t>Washington</t>
  </si>
  <si>
    <t>Percentage FY17</t>
  </si>
  <si>
    <t>zip</t>
  </si>
  <si>
    <t>MH Percent</t>
  </si>
  <si>
    <t>PC Percent</t>
  </si>
  <si>
    <t>SC Percent</t>
  </si>
  <si>
    <t>county</t>
  </si>
  <si>
    <t>latitude</t>
  </si>
  <si>
    <t>longitude</t>
  </si>
  <si>
    <t>irs_estimated_population</t>
  </si>
  <si>
    <t>percent_va_enrollees</t>
  </si>
  <si>
    <t>mult_factor</t>
  </si>
  <si>
    <t>VA_Enrollees</t>
  </si>
  <si>
    <t>has_VA_facility</t>
  </si>
  <si>
    <t>MH_VA_Enrollees</t>
  </si>
  <si>
    <t>PC_VA_Enrollees</t>
  </si>
  <si>
    <t>SC_VA_Enrollees</t>
  </si>
  <si>
    <t>Annual maintenance and operations cost (per sq. ft)</t>
  </si>
  <si>
    <t>Annual lease for CBOC</t>
  </si>
  <si>
    <t>CBOC</t>
  </si>
  <si>
    <t>Total Direct Costs per Patient</t>
  </si>
  <si>
    <t>VAMC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</si>
</sst>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sz val="12"/>
      <color theme="1"/>
      <name val="Helvetica"/>
      <family val="2"/>
    </font>
    <font>
      <i/>
      <sz val="12"/>
      <color theme="1"/>
      <name val="Calibri"/>
      <family val="2"/>
    </font>
    <font>
      <sz val="14"/>
      <color rgb="FF202124"/>
      <name val="Arial"/>
      <family val="2"/>
    </font>
    <font>
      <i/>
      <sz val="8"/>
      <color theme="1"/>
      <name val="Helvetica"/>
      <family val="2"/>
    </font>
    <font>
      <b/>
      <sz val="11"/>
      <name val="Calibri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0" xfId="0" applyNumberFormat="1"/>
    <xf numFmtId="3" fontId="1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2" fontId="0" fillId="0" borderId="0" xfId="0" applyNumberFormat="1"/>
    <xf numFmtId="2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2" xfId="0" applyFont="1" applyBorder="1" applyAlignment="1">
      <alignment horizontal="center" vertical="top"/>
    </xf>
    <xf numFmtId="8" fontId="0" fillId="0" borderId="0" xfId="0" applyNumberFormat="1"/>
    <xf numFmtId="6" fontId="0" fillId="0" borderId="0" xfId="0" applyNumberFormat="1"/>
    <xf numFmtId="0" fontId="8" fillId="0" borderId="0" xfId="0" applyFont="1"/>
    <xf numFmtId="8" fontId="8" fillId="0" borderId="0" xfId="0" applyNumberFormat="1" applyFont="1"/>
    <xf numFmtId="3" fontId="8" fillId="0" borderId="0" xfId="0" applyNumberFormat="1" applyFont="1"/>
    <xf numFmtId="8" fontId="8" fillId="0" borderId="0" xfId="0" applyNumberFormat="1" applyFont="1" applyAlignment="1"/>
    <xf numFmtId="3" fontId="8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D45-52EF-3243-82A2-F2850672E25D}">
  <dimension ref="A2:C40"/>
  <sheetViews>
    <sheetView workbookViewId="0">
      <selection activeCell="B14" sqref="B14"/>
    </sheetView>
  </sheetViews>
  <sheetFormatPr baseColWidth="10" defaultRowHeight="16"/>
  <cols>
    <col min="1" max="1" width="51.5" bestFit="1" customWidth="1"/>
    <col min="2" max="2" width="86.1640625" bestFit="1" customWidth="1"/>
  </cols>
  <sheetData>
    <row r="2" spans="1:3">
      <c r="A2" t="s">
        <v>0</v>
      </c>
      <c r="B2" t="s">
        <v>11</v>
      </c>
      <c r="C2" t="s">
        <v>19</v>
      </c>
    </row>
    <row r="3" spans="1:3">
      <c r="B3" t="s">
        <v>12</v>
      </c>
      <c r="C3" t="s">
        <v>19</v>
      </c>
    </row>
    <row r="4" spans="1:3">
      <c r="B4" t="s">
        <v>13</v>
      </c>
      <c r="C4" t="s">
        <v>19</v>
      </c>
    </row>
    <row r="5" spans="1:3">
      <c r="B5" t="s">
        <v>14</v>
      </c>
      <c r="C5" t="s">
        <v>19</v>
      </c>
    </row>
    <row r="6" spans="1:3">
      <c r="B6" t="s">
        <v>16</v>
      </c>
      <c r="C6" t="s">
        <v>19</v>
      </c>
    </row>
    <row r="7" spans="1:3">
      <c r="B7" t="s">
        <v>15</v>
      </c>
      <c r="C7" t="s">
        <v>20</v>
      </c>
    </row>
    <row r="8" spans="1:3">
      <c r="B8" t="s">
        <v>17</v>
      </c>
      <c r="C8" t="s">
        <v>20</v>
      </c>
    </row>
    <row r="9" spans="1:3">
      <c r="B9" t="s">
        <v>18</v>
      </c>
      <c r="C9" t="s">
        <v>20</v>
      </c>
    </row>
    <row r="10" spans="1:3">
      <c r="A10" t="s">
        <v>1</v>
      </c>
      <c r="B10" t="s">
        <v>21</v>
      </c>
    </row>
    <row r="11" spans="1:3">
      <c r="B11" t="s">
        <v>22</v>
      </c>
      <c r="C11" t="s">
        <v>23</v>
      </c>
    </row>
    <row r="14" spans="1:3">
      <c r="A14" t="s">
        <v>2</v>
      </c>
      <c r="B14" t="s">
        <v>24</v>
      </c>
      <c r="C14" t="s">
        <v>19</v>
      </c>
    </row>
    <row r="18" spans="1:3">
      <c r="A18" t="s">
        <v>3</v>
      </c>
      <c r="B18" t="s">
        <v>25</v>
      </c>
      <c r="C18" t="s">
        <v>23</v>
      </c>
    </row>
    <row r="19" spans="1:3">
      <c r="B19" t="s">
        <v>25</v>
      </c>
      <c r="C19" t="s">
        <v>26</v>
      </c>
    </row>
    <row r="22" spans="1:3">
      <c r="A22" t="s">
        <v>4</v>
      </c>
      <c r="B22" t="s">
        <v>27</v>
      </c>
      <c r="C22" t="s">
        <v>26</v>
      </c>
    </row>
    <row r="26" spans="1:3">
      <c r="A26" t="s">
        <v>5</v>
      </c>
      <c r="B26" t="s">
        <v>28</v>
      </c>
    </row>
    <row r="27" spans="1:3">
      <c r="B27" t="s">
        <v>29</v>
      </c>
    </row>
    <row r="30" spans="1:3">
      <c r="A30" t="s">
        <v>6</v>
      </c>
      <c r="B30" t="s">
        <v>30</v>
      </c>
      <c r="C30" t="s">
        <v>20</v>
      </c>
    </row>
    <row r="31" spans="1:3">
      <c r="B31" t="s">
        <v>31</v>
      </c>
    </row>
    <row r="32" spans="1:3">
      <c r="B32" t="s">
        <v>32</v>
      </c>
    </row>
    <row r="33" spans="1:2">
      <c r="B33" t="s">
        <v>33</v>
      </c>
    </row>
    <row r="34" spans="1:2">
      <c r="B34" t="s">
        <v>34</v>
      </c>
    </row>
    <row r="37" spans="1:2">
      <c r="A37" t="s">
        <v>7</v>
      </c>
      <c r="B37" t="s">
        <v>35</v>
      </c>
    </row>
    <row r="38" spans="1:2">
      <c r="A38" t="s">
        <v>8</v>
      </c>
      <c r="B38" t="s">
        <v>36</v>
      </c>
    </row>
    <row r="39" spans="1:2">
      <c r="A39" t="s">
        <v>9</v>
      </c>
    </row>
    <row r="40" spans="1:2">
      <c r="A4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8A7B-19E4-BA4A-8D3F-8ECCE5BBABEC}">
  <dimension ref="A1:B5"/>
  <sheetViews>
    <sheetView workbookViewId="0">
      <selection activeCell="B22" sqref="B22"/>
    </sheetView>
  </sheetViews>
  <sheetFormatPr baseColWidth="10" defaultRowHeight="16"/>
  <cols>
    <col min="1" max="1" width="11.83203125" bestFit="1" customWidth="1"/>
    <col min="2" max="2" width="99" bestFit="1" customWidth="1"/>
  </cols>
  <sheetData>
    <row r="1" spans="1:2">
      <c r="A1" t="s">
        <v>37</v>
      </c>
    </row>
    <row r="2" spans="1:2">
      <c r="A2" t="s">
        <v>38</v>
      </c>
      <c r="B2" t="s">
        <v>41</v>
      </c>
    </row>
    <row r="4" spans="1:2">
      <c r="A4" t="s">
        <v>39</v>
      </c>
      <c r="B4" t="s">
        <v>40</v>
      </c>
    </row>
    <row r="5" spans="1:2">
      <c r="B5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81EF-0E72-F842-9170-F4DC4532E974}">
  <dimension ref="A1:D7"/>
  <sheetViews>
    <sheetView workbookViewId="0">
      <selection activeCell="E9" sqref="E9"/>
    </sheetView>
  </sheetViews>
  <sheetFormatPr baseColWidth="10" defaultRowHeight="16"/>
  <cols>
    <col min="1" max="1" width="19.6640625" bestFit="1" customWidth="1"/>
  </cols>
  <sheetData>
    <row r="1" spans="1:4" ht="17" thickBot="1">
      <c r="A1" s="7" t="s">
        <v>63</v>
      </c>
      <c r="B1" s="7" t="s">
        <v>56</v>
      </c>
      <c r="C1" s="7" t="s">
        <v>61</v>
      </c>
      <c r="D1" s="7" t="s">
        <v>62</v>
      </c>
    </row>
    <row r="2" spans="1:4">
      <c r="A2" s="8" t="s">
        <v>44</v>
      </c>
      <c r="B2" s="9">
        <v>82916</v>
      </c>
      <c r="C2" s="9">
        <v>102831</v>
      </c>
      <c r="D2" s="9">
        <v>117888</v>
      </c>
    </row>
    <row r="3" spans="1:4">
      <c r="A3" s="8" t="s">
        <v>57</v>
      </c>
      <c r="B3" s="9">
        <v>111568</v>
      </c>
      <c r="C3" s="9">
        <v>139046</v>
      </c>
      <c r="D3" s="9">
        <v>155926</v>
      </c>
    </row>
    <row r="4" spans="1:4">
      <c r="A4" s="8" t="s">
        <v>58</v>
      </c>
      <c r="B4" s="9">
        <v>66891</v>
      </c>
      <c r="C4" s="9">
        <v>90434</v>
      </c>
      <c r="D4" s="9">
        <v>109229</v>
      </c>
    </row>
    <row r="5" spans="1:4">
      <c r="A5" s="8" t="s">
        <v>43</v>
      </c>
      <c r="B5" s="9">
        <v>106911</v>
      </c>
      <c r="C5" s="9">
        <v>139194</v>
      </c>
      <c r="D5" s="9">
        <v>167874</v>
      </c>
    </row>
    <row r="6" spans="1:4">
      <c r="A6" s="8" t="s">
        <v>59</v>
      </c>
      <c r="B6" s="9">
        <v>1264846</v>
      </c>
      <c r="C6" s="9">
        <v>1655512</v>
      </c>
      <c r="D6" s="9">
        <v>1992553</v>
      </c>
    </row>
    <row r="7" spans="1:4" ht="17" thickBot="1">
      <c r="A7" s="10" t="s">
        <v>60</v>
      </c>
      <c r="B7" s="11">
        <v>638621</v>
      </c>
      <c r="C7" s="11">
        <v>846036</v>
      </c>
      <c r="D7" s="11">
        <v>926479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6C3C-A95B-1141-B73E-631350567524}">
  <dimension ref="A1:E1048576"/>
  <sheetViews>
    <sheetView workbookViewId="0">
      <selection activeCell="I20" sqref="I20"/>
    </sheetView>
  </sheetViews>
  <sheetFormatPr baseColWidth="10" defaultRowHeight="16"/>
  <cols>
    <col min="1" max="1" width="11.83203125" bestFit="1" customWidth="1"/>
    <col min="2" max="2" width="12.83203125" bestFit="1" customWidth="1"/>
    <col min="4" max="4" width="14.83203125" bestFit="1" customWidth="1"/>
  </cols>
  <sheetData>
    <row r="1" spans="1:5" ht="17" thickBot="1">
      <c r="A1" s="1" t="s">
        <v>20</v>
      </c>
      <c r="B1" s="1" t="s">
        <v>55</v>
      </c>
      <c r="C1" s="1" t="s">
        <v>56</v>
      </c>
      <c r="D1" s="1" t="s">
        <v>80</v>
      </c>
      <c r="E1" s="1" t="s">
        <v>81</v>
      </c>
    </row>
    <row r="2" spans="1:5" ht="18">
      <c r="A2" s="2" t="s">
        <v>23</v>
      </c>
      <c r="B2" s="2" t="s">
        <v>43</v>
      </c>
      <c r="C2" s="3">
        <v>69740</v>
      </c>
      <c r="D2" s="16">
        <v>14.53068</v>
      </c>
      <c r="E2" s="18">
        <v>12208</v>
      </c>
    </row>
    <row r="3" spans="1:5" ht="18">
      <c r="A3" s="2" t="s">
        <v>23</v>
      </c>
      <c r="B3" s="2" t="s">
        <v>44</v>
      </c>
      <c r="C3" s="4">
        <v>49360</v>
      </c>
      <c r="D3" s="16">
        <v>10.284405</v>
      </c>
      <c r="E3" s="18">
        <v>12208</v>
      </c>
    </row>
    <row r="4" spans="1:5" ht="18">
      <c r="A4" s="2" t="s">
        <v>23</v>
      </c>
      <c r="B4" s="2" t="s">
        <v>45</v>
      </c>
      <c r="C4" s="3">
        <v>360850</v>
      </c>
      <c r="D4" s="16">
        <v>75.184915000000004</v>
      </c>
      <c r="E4" s="18">
        <v>12208</v>
      </c>
    </row>
    <row r="5" spans="1:5" ht="18">
      <c r="A5" s="2" t="s">
        <v>46</v>
      </c>
      <c r="B5" s="2" t="s">
        <v>43</v>
      </c>
      <c r="C5" s="3">
        <v>1196</v>
      </c>
      <c r="D5" s="16">
        <v>26.050968999999998</v>
      </c>
      <c r="E5" s="18">
        <v>12993</v>
      </c>
    </row>
    <row r="6" spans="1:5" ht="18">
      <c r="A6" s="2" t="s">
        <v>46</v>
      </c>
      <c r="B6" s="2" t="s">
        <v>44</v>
      </c>
      <c r="C6" s="3">
        <v>3292</v>
      </c>
      <c r="D6" s="16">
        <v>71.705511000000001</v>
      </c>
      <c r="E6" s="18">
        <v>12993</v>
      </c>
    </row>
    <row r="7" spans="1:5" ht="18">
      <c r="A7" s="2" t="s">
        <v>46</v>
      </c>
      <c r="B7" s="2" t="s">
        <v>45</v>
      </c>
      <c r="C7" s="5">
        <v>103</v>
      </c>
      <c r="D7" s="16">
        <v>2.2435200000000002</v>
      </c>
      <c r="E7" s="18">
        <v>12993</v>
      </c>
    </row>
    <row r="8" spans="1:5" ht="18">
      <c r="A8" s="2" t="s">
        <v>47</v>
      </c>
      <c r="B8" s="2" t="s">
        <v>43</v>
      </c>
      <c r="C8" s="5">
        <v>842</v>
      </c>
      <c r="D8" s="16">
        <v>21.332657999999999</v>
      </c>
      <c r="E8" s="18">
        <v>12068</v>
      </c>
    </row>
    <row r="9" spans="1:5" ht="18">
      <c r="A9" s="2" t="s">
        <v>47</v>
      </c>
      <c r="B9" s="2" t="s">
        <v>44</v>
      </c>
      <c r="C9" s="3">
        <v>3000</v>
      </c>
      <c r="D9" s="16">
        <v>76.007093999999995</v>
      </c>
      <c r="E9" s="18">
        <v>12068</v>
      </c>
    </row>
    <row r="10" spans="1:5" ht="18">
      <c r="A10" s="2" t="s">
        <v>47</v>
      </c>
      <c r="B10" s="2" t="s">
        <v>45</v>
      </c>
      <c r="C10" s="5">
        <v>105</v>
      </c>
      <c r="D10" s="16">
        <v>2.6602480000000002</v>
      </c>
      <c r="E10" s="18">
        <v>12068</v>
      </c>
    </row>
    <row r="11" spans="1:5" ht="18">
      <c r="A11" s="2" t="s">
        <v>48</v>
      </c>
      <c r="B11" s="2" t="s">
        <v>43</v>
      </c>
      <c r="C11" s="5">
        <v>599</v>
      </c>
      <c r="D11" s="16">
        <v>12.098566</v>
      </c>
      <c r="E11" s="18">
        <v>12414</v>
      </c>
    </row>
    <row r="12" spans="1:5" ht="18">
      <c r="A12" s="2" t="s">
        <v>48</v>
      </c>
      <c r="B12" s="2" t="s">
        <v>44</v>
      </c>
      <c r="C12" s="3">
        <v>4312</v>
      </c>
      <c r="D12" s="16">
        <v>87.093515999999994</v>
      </c>
      <c r="E12" s="18">
        <v>12414</v>
      </c>
    </row>
    <row r="13" spans="1:5" ht="18">
      <c r="A13" s="2" t="s">
        <v>48</v>
      </c>
      <c r="B13" s="2" t="s">
        <v>45</v>
      </c>
      <c r="C13" s="5">
        <v>40</v>
      </c>
      <c r="D13" s="16">
        <v>0.80791800000000003</v>
      </c>
      <c r="E13" s="18">
        <v>12414</v>
      </c>
    </row>
    <row r="14" spans="1:5" ht="18">
      <c r="A14" s="2" t="s">
        <v>49</v>
      </c>
      <c r="B14" s="2" t="s">
        <v>43</v>
      </c>
      <c r="C14" s="3">
        <v>1477</v>
      </c>
      <c r="D14" s="16">
        <v>15.75971</v>
      </c>
      <c r="E14" s="18">
        <v>12801</v>
      </c>
    </row>
    <row r="15" spans="1:5" ht="18">
      <c r="A15" s="2" t="s">
        <v>49</v>
      </c>
      <c r="B15" s="2" t="s">
        <v>44</v>
      </c>
      <c r="C15" s="3">
        <v>7393</v>
      </c>
      <c r="D15" s="16">
        <v>78.88391</v>
      </c>
      <c r="E15" s="18">
        <v>12801</v>
      </c>
    </row>
    <row r="16" spans="1:5" ht="18">
      <c r="A16" s="2" t="s">
        <v>49</v>
      </c>
      <c r="B16" s="2" t="s">
        <v>45</v>
      </c>
      <c r="C16" s="5">
        <v>502</v>
      </c>
      <c r="D16" s="16">
        <v>5.3563809999999998</v>
      </c>
      <c r="E16" s="18">
        <v>12801</v>
      </c>
    </row>
    <row r="17" spans="1:5" ht="18">
      <c r="A17" s="2" t="s">
        <v>50</v>
      </c>
      <c r="B17" s="2" t="s">
        <v>43</v>
      </c>
      <c r="C17" s="3">
        <v>2832</v>
      </c>
      <c r="D17" s="16">
        <v>32.960894000000003</v>
      </c>
      <c r="E17" s="18">
        <v>12901</v>
      </c>
    </row>
    <row r="18" spans="1:5" ht="18">
      <c r="A18" s="2" t="s">
        <v>50</v>
      </c>
      <c r="B18" s="2" t="s">
        <v>44</v>
      </c>
      <c r="C18" s="3">
        <v>5618</v>
      </c>
      <c r="D18" s="16">
        <v>65.386405999999994</v>
      </c>
      <c r="E18" s="18">
        <v>12901</v>
      </c>
    </row>
    <row r="19" spans="1:5" ht="18">
      <c r="A19" s="2" t="s">
        <v>50</v>
      </c>
      <c r="B19" s="2" t="s">
        <v>45</v>
      </c>
      <c r="C19" s="5">
        <v>142</v>
      </c>
      <c r="D19" s="16">
        <v>1.6527000000000001</v>
      </c>
      <c r="E19" s="18">
        <v>12901</v>
      </c>
    </row>
    <row r="20" spans="1:5" ht="18">
      <c r="A20" s="5" t="s">
        <v>51</v>
      </c>
      <c r="B20" s="2" t="s">
        <v>43</v>
      </c>
      <c r="C20" s="5">
        <v>135</v>
      </c>
      <c r="D20" s="16">
        <v>2.2563930000000001</v>
      </c>
      <c r="E20" s="18">
        <v>12303</v>
      </c>
    </row>
    <row r="21" spans="1:5" ht="18">
      <c r="A21" s="5" t="s">
        <v>51</v>
      </c>
      <c r="B21" s="2" t="s">
        <v>44</v>
      </c>
      <c r="C21" s="3">
        <v>5315</v>
      </c>
      <c r="D21" s="16">
        <v>88.835032999999996</v>
      </c>
      <c r="E21" s="18">
        <v>12303</v>
      </c>
    </row>
    <row r="22" spans="1:5" ht="18">
      <c r="A22" s="5" t="s">
        <v>51</v>
      </c>
      <c r="B22" s="2" t="s">
        <v>45</v>
      </c>
      <c r="C22" s="5">
        <v>533</v>
      </c>
      <c r="D22" s="16">
        <v>8.9085739999999998</v>
      </c>
      <c r="E22" s="18">
        <v>12303</v>
      </c>
    </row>
    <row r="23" spans="1:5" ht="18">
      <c r="A23" s="2" t="s">
        <v>52</v>
      </c>
      <c r="B23" s="2" t="s">
        <v>43</v>
      </c>
      <c r="C23" s="5">
        <v>257</v>
      </c>
      <c r="D23" s="16">
        <v>4.2228060000000003</v>
      </c>
      <c r="E23" s="18">
        <v>12065</v>
      </c>
    </row>
    <row r="24" spans="1:5" ht="18">
      <c r="A24" s="2" t="s">
        <v>52</v>
      </c>
      <c r="B24" s="2" t="s">
        <v>44</v>
      </c>
      <c r="C24" s="3">
        <v>5407</v>
      </c>
      <c r="D24" s="16">
        <v>88.843247000000005</v>
      </c>
      <c r="E24" s="18">
        <v>12065</v>
      </c>
    </row>
    <row r="25" spans="1:5" ht="18">
      <c r="A25" s="2" t="s">
        <v>52</v>
      </c>
      <c r="B25" s="2" t="s">
        <v>45</v>
      </c>
      <c r="C25" s="5">
        <v>422</v>
      </c>
      <c r="D25" s="16">
        <v>6.9339469999999999</v>
      </c>
      <c r="E25" s="18">
        <v>12065</v>
      </c>
    </row>
    <row r="26" spans="1:5" ht="18">
      <c r="A26" s="2" t="s">
        <v>53</v>
      </c>
      <c r="B26" s="2" t="s">
        <v>43</v>
      </c>
      <c r="C26" s="3">
        <v>1324</v>
      </c>
      <c r="D26" s="16">
        <v>22.459712</v>
      </c>
      <c r="E26" s="18">
        <v>12401</v>
      </c>
    </row>
    <row r="27" spans="1:5" ht="18">
      <c r="A27" s="2" t="s">
        <v>53</v>
      </c>
      <c r="B27" s="2" t="s">
        <v>44</v>
      </c>
      <c r="C27" s="3">
        <v>4301</v>
      </c>
      <c r="D27" s="16">
        <v>72.960136000000006</v>
      </c>
      <c r="E27" s="18">
        <v>12401</v>
      </c>
    </row>
    <row r="28" spans="1:5" ht="18">
      <c r="A28" s="2" t="s">
        <v>53</v>
      </c>
      <c r="B28" s="2" t="s">
        <v>45</v>
      </c>
      <c r="C28" s="5">
        <v>270</v>
      </c>
      <c r="D28" s="16">
        <v>4.5801530000000001</v>
      </c>
      <c r="E28" s="18">
        <v>12401</v>
      </c>
    </row>
    <row r="29" spans="1:5" ht="18">
      <c r="A29" s="2" t="s">
        <v>54</v>
      </c>
      <c r="B29" s="2" t="s">
        <v>43</v>
      </c>
      <c r="C29" s="5">
        <v>51</v>
      </c>
      <c r="D29" s="16">
        <v>9.1726620000000008</v>
      </c>
      <c r="E29" s="18">
        <v>12983</v>
      </c>
    </row>
    <row r="30" spans="1:5" ht="18">
      <c r="A30" s="2" t="s">
        <v>54</v>
      </c>
      <c r="B30" s="2" t="s">
        <v>44</v>
      </c>
      <c r="C30" s="5">
        <v>490</v>
      </c>
      <c r="D30" s="16">
        <v>88.129496000000003</v>
      </c>
      <c r="E30" s="18">
        <v>12983</v>
      </c>
    </row>
    <row r="31" spans="1:5" ht="19" thickBot="1">
      <c r="A31" s="1" t="s">
        <v>54</v>
      </c>
      <c r="B31" s="1" t="s">
        <v>45</v>
      </c>
      <c r="C31" s="6">
        <v>15</v>
      </c>
      <c r="D31" s="17">
        <v>2.6978420000000001</v>
      </c>
      <c r="E31" s="19">
        <v>12983</v>
      </c>
    </row>
    <row r="1048576" spans="5:5" ht="18">
      <c r="E1048576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C017-D05E-2348-AE8E-0B51CA35F9C2}">
  <dimension ref="A1:G19"/>
  <sheetViews>
    <sheetView workbookViewId="0"/>
  </sheetViews>
  <sheetFormatPr baseColWidth="10" defaultRowHeight="16"/>
  <cols>
    <col min="2" max="2" width="12.83203125" bestFit="1" customWidth="1"/>
    <col min="3" max="3" width="11.6640625" bestFit="1" customWidth="1"/>
    <col min="4" max="4" width="12.6640625" bestFit="1" customWidth="1"/>
  </cols>
  <sheetData>
    <row r="1" spans="1:7">
      <c r="A1" t="s">
        <v>85</v>
      </c>
      <c r="B1" t="s">
        <v>43</v>
      </c>
      <c r="C1" t="s">
        <v>44</v>
      </c>
      <c r="D1" t="s">
        <v>45</v>
      </c>
      <c r="E1" t="s">
        <v>82</v>
      </c>
      <c r="F1" t="s">
        <v>83</v>
      </c>
      <c r="G1" t="s">
        <v>84</v>
      </c>
    </row>
    <row r="2" spans="1:7">
      <c r="A2" s="20" t="s">
        <v>23</v>
      </c>
      <c r="B2" s="12">
        <v>8963</v>
      </c>
      <c r="C2" s="12">
        <v>10465</v>
      </c>
      <c r="D2" s="12">
        <v>26401</v>
      </c>
      <c r="E2">
        <f>B2/SUM($B2:$D2)</f>
        <v>0.1955748543498658</v>
      </c>
      <c r="F2">
        <f t="shared" ref="F2:G2" si="0">C2/SUM($B2:$D2)</f>
        <v>0.22834886207423247</v>
      </c>
      <c r="G2">
        <f t="shared" si="0"/>
        <v>0.57607628357590168</v>
      </c>
    </row>
    <row r="3" spans="1:7">
      <c r="A3" s="20" t="s">
        <v>69</v>
      </c>
      <c r="B3" s="12">
        <v>2101</v>
      </c>
      <c r="C3" s="12">
        <v>4917</v>
      </c>
      <c r="D3" s="12">
        <v>3186</v>
      </c>
      <c r="E3">
        <f t="shared" ref="E3:E19" si="1">B3/SUM($B3:$D3)</f>
        <v>0.20589964719717757</v>
      </c>
      <c r="F3">
        <f t="shared" ref="F3:F19" si="2">C3/SUM($B3:$D3)</f>
        <v>0.48186985495883966</v>
      </c>
      <c r="G3">
        <f t="shared" ref="G3:G19" si="3">D3/SUM($B3:$D3)</f>
        <v>0.31223049784398277</v>
      </c>
    </row>
    <row r="4" spans="1:7">
      <c r="A4" s="20" t="s">
        <v>64</v>
      </c>
      <c r="B4" s="12">
        <v>1189</v>
      </c>
      <c r="C4" s="12">
        <v>2746</v>
      </c>
      <c r="D4" s="12">
        <v>5472</v>
      </c>
      <c r="E4">
        <f t="shared" si="1"/>
        <v>0.12639523758902946</v>
      </c>
      <c r="F4">
        <f t="shared" si="2"/>
        <v>0.29191027957903687</v>
      </c>
      <c r="G4">
        <f t="shared" si="3"/>
        <v>0.5816944828319337</v>
      </c>
    </row>
    <row r="5" spans="1:7">
      <c r="A5" s="20" t="s">
        <v>70</v>
      </c>
      <c r="B5">
        <v>885</v>
      </c>
      <c r="C5" s="12">
        <v>1743</v>
      </c>
      <c r="D5" s="12">
        <v>2985</v>
      </c>
      <c r="E5">
        <f t="shared" si="1"/>
        <v>0.15766969535008016</v>
      </c>
      <c r="F5">
        <f t="shared" si="2"/>
        <v>0.310529128808124</v>
      </c>
      <c r="G5">
        <f t="shared" si="3"/>
        <v>0.53180117584179587</v>
      </c>
    </row>
    <row r="6" spans="1:7">
      <c r="A6" s="20" t="s">
        <v>71</v>
      </c>
      <c r="B6">
        <v>713</v>
      </c>
      <c r="C6" s="12">
        <v>2140</v>
      </c>
      <c r="D6" s="12">
        <v>2090</v>
      </c>
      <c r="E6">
        <f t="shared" si="1"/>
        <v>0.14424438600040462</v>
      </c>
      <c r="F6">
        <f t="shared" si="2"/>
        <v>0.4329354642929395</v>
      </c>
      <c r="G6">
        <f t="shared" si="3"/>
        <v>0.42282014970665588</v>
      </c>
    </row>
    <row r="7" spans="1:7">
      <c r="A7" s="20" t="s">
        <v>65</v>
      </c>
      <c r="B7" s="12">
        <v>1570</v>
      </c>
      <c r="C7" s="12">
        <v>2124</v>
      </c>
      <c r="D7" s="12">
        <v>1959</v>
      </c>
      <c r="E7">
        <f t="shared" si="1"/>
        <v>0.27772863966035732</v>
      </c>
      <c r="F7">
        <f t="shared" si="2"/>
        <v>0.37572970104369363</v>
      </c>
      <c r="G7">
        <f t="shared" si="3"/>
        <v>0.34654165929594904</v>
      </c>
    </row>
    <row r="8" spans="1:7">
      <c r="A8" s="20" t="s">
        <v>66</v>
      </c>
      <c r="B8" s="12">
        <v>1226</v>
      </c>
      <c r="C8" s="12">
        <v>1918</v>
      </c>
      <c r="D8" s="12">
        <v>3783</v>
      </c>
      <c r="E8">
        <f t="shared" si="1"/>
        <v>0.17698859535152303</v>
      </c>
      <c r="F8">
        <f t="shared" si="2"/>
        <v>0.27688754150425871</v>
      </c>
      <c r="G8">
        <f t="shared" si="3"/>
        <v>0.54612386314421824</v>
      </c>
    </row>
    <row r="9" spans="1:7">
      <c r="A9" s="20" t="s">
        <v>72</v>
      </c>
      <c r="B9" s="12">
        <v>1353</v>
      </c>
      <c r="C9" s="12">
        <v>3675</v>
      </c>
      <c r="D9" s="12">
        <v>6029</v>
      </c>
      <c r="E9">
        <f t="shared" si="1"/>
        <v>0.12236592204033644</v>
      </c>
      <c r="F9">
        <f t="shared" si="2"/>
        <v>0.33236863525368543</v>
      </c>
      <c r="G9">
        <f t="shared" si="3"/>
        <v>0.5452654427059781</v>
      </c>
    </row>
    <row r="10" spans="1:7">
      <c r="A10" s="20" t="s">
        <v>73</v>
      </c>
      <c r="B10">
        <v>62</v>
      </c>
      <c r="C10">
        <v>152</v>
      </c>
      <c r="D10" s="12">
        <v>216</v>
      </c>
      <c r="E10">
        <f t="shared" si="1"/>
        <v>0.14418604651162792</v>
      </c>
      <c r="F10">
        <f t="shared" si="2"/>
        <v>0.35348837209302325</v>
      </c>
      <c r="G10">
        <f t="shared" si="3"/>
        <v>0.50232558139534889</v>
      </c>
    </row>
    <row r="11" spans="1:7">
      <c r="A11" s="20" t="s">
        <v>74</v>
      </c>
      <c r="B11" s="12">
        <v>1372</v>
      </c>
      <c r="C11" s="12">
        <v>2217</v>
      </c>
      <c r="D11" s="12">
        <v>4372</v>
      </c>
      <c r="E11">
        <f t="shared" si="1"/>
        <v>0.17234015827157392</v>
      </c>
      <c r="F11">
        <f t="shared" si="2"/>
        <v>0.27848260268810449</v>
      </c>
      <c r="G11">
        <f t="shared" si="3"/>
        <v>0.54917723904032156</v>
      </c>
    </row>
    <row r="12" spans="1:7">
      <c r="A12" s="20" t="s">
        <v>67</v>
      </c>
      <c r="B12" s="12">
        <v>1155</v>
      </c>
      <c r="C12" s="12">
        <v>2124</v>
      </c>
      <c r="D12" s="12">
        <v>3457</v>
      </c>
      <c r="E12">
        <f t="shared" si="1"/>
        <v>0.17146674584323041</v>
      </c>
      <c r="F12">
        <f t="shared" si="2"/>
        <v>0.31532066508313539</v>
      </c>
      <c r="G12">
        <f t="shared" si="3"/>
        <v>0.51321258907363421</v>
      </c>
    </row>
    <row r="13" spans="1:7">
      <c r="A13" s="20" t="s">
        <v>68</v>
      </c>
      <c r="B13" s="12">
        <v>4460</v>
      </c>
      <c r="C13" s="12">
        <v>6742</v>
      </c>
      <c r="D13" s="12">
        <v>15613</v>
      </c>
      <c r="E13">
        <f t="shared" si="1"/>
        <v>0.16632481819876935</v>
      </c>
      <c r="F13">
        <f t="shared" si="2"/>
        <v>0.25142644042513518</v>
      </c>
      <c r="G13">
        <f t="shared" si="3"/>
        <v>0.5822487413760955</v>
      </c>
    </row>
    <row r="14" spans="1:7">
      <c r="A14" s="20" t="s">
        <v>75</v>
      </c>
      <c r="B14" s="12">
        <v>4427</v>
      </c>
      <c r="C14" s="12">
        <v>6844</v>
      </c>
      <c r="D14" s="12">
        <v>13398</v>
      </c>
      <c r="E14">
        <f t="shared" si="1"/>
        <v>0.17945599740565082</v>
      </c>
      <c r="F14">
        <f t="shared" si="2"/>
        <v>0.27743321577688596</v>
      </c>
      <c r="G14">
        <f t="shared" si="3"/>
        <v>0.54311078681746316</v>
      </c>
    </row>
    <row r="15" spans="1:7">
      <c r="A15" s="20" t="s">
        <v>51</v>
      </c>
      <c r="B15" s="12">
        <v>3503</v>
      </c>
      <c r="C15" s="12">
        <v>5556</v>
      </c>
      <c r="D15" s="12">
        <v>11171</v>
      </c>
      <c r="E15">
        <f t="shared" si="1"/>
        <v>0.1731586752347998</v>
      </c>
      <c r="F15">
        <f t="shared" si="2"/>
        <v>0.2746416213544241</v>
      </c>
      <c r="G15">
        <f t="shared" si="3"/>
        <v>0.55219970341077607</v>
      </c>
    </row>
    <row r="16" spans="1:7">
      <c r="A16" s="20" t="s">
        <v>76</v>
      </c>
      <c r="B16">
        <v>790</v>
      </c>
      <c r="C16" s="12">
        <v>1308</v>
      </c>
      <c r="D16" s="12">
        <v>3243</v>
      </c>
      <c r="E16">
        <f t="shared" si="1"/>
        <v>0.14791237595955814</v>
      </c>
      <c r="F16">
        <f t="shared" si="2"/>
        <v>0.24489795918367346</v>
      </c>
      <c r="G16">
        <f t="shared" si="3"/>
        <v>0.6071896648567684</v>
      </c>
    </row>
    <row r="17" spans="1:7">
      <c r="A17" s="20" t="s">
        <v>77</v>
      </c>
      <c r="B17" s="12">
        <v>3715</v>
      </c>
      <c r="C17" s="12">
        <v>6424</v>
      </c>
      <c r="D17" s="12">
        <v>13035</v>
      </c>
      <c r="E17">
        <f t="shared" si="1"/>
        <v>0.16030896694571503</v>
      </c>
      <c r="F17">
        <f t="shared" si="2"/>
        <v>0.27720721498230777</v>
      </c>
      <c r="G17">
        <f t="shared" si="3"/>
        <v>0.56248381807197723</v>
      </c>
    </row>
    <row r="18" spans="1:7">
      <c r="A18" s="20" t="s">
        <v>78</v>
      </c>
      <c r="B18" s="12">
        <v>1450</v>
      </c>
      <c r="C18" s="12">
        <v>2823</v>
      </c>
      <c r="D18" s="12">
        <v>3790</v>
      </c>
      <c r="E18">
        <f t="shared" si="1"/>
        <v>0.17983380875604613</v>
      </c>
      <c r="F18">
        <f t="shared" si="2"/>
        <v>0.35011782215056431</v>
      </c>
      <c r="G18">
        <f t="shared" si="3"/>
        <v>0.47004836909338954</v>
      </c>
    </row>
    <row r="19" spans="1:7">
      <c r="A19" s="20" t="s">
        <v>79</v>
      </c>
      <c r="B19" s="12">
        <v>1521</v>
      </c>
      <c r="C19" s="12">
        <v>3033</v>
      </c>
      <c r="D19" s="12">
        <v>4370</v>
      </c>
      <c r="E19">
        <f t="shared" si="1"/>
        <v>0.17043926490363065</v>
      </c>
      <c r="F19">
        <f t="shared" si="2"/>
        <v>0.33987001344688478</v>
      </c>
      <c r="G19">
        <f t="shared" si="3"/>
        <v>0.48969072164948452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7C98-4D3A-0C45-B387-2EE6F1D0A153}">
  <dimension ref="A1:L515"/>
  <sheetViews>
    <sheetView workbookViewId="0">
      <selection activeCell="J11" sqref="J11"/>
    </sheetView>
  </sheetViews>
  <sheetFormatPr baseColWidth="10" defaultRowHeight="16"/>
  <cols>
    <col min="5" max="5" width="21.1640625" bestFit="1" customWidth="1"/>
    <col min="6" max="6" width="18.1640625" bestFit="1" customWidth="1"/>
    <col min="8" max="8" width="11.5" bestFit="1" customWidth="1"/>
    <col min="9" max="9" width="12.83203125" bestFit="1" customWidth="1"/>
    <col min="10" max="10" width="15.1640625" bestFit="1" customWidth="1"/>
    <col min="11" max="11" width="14.33203125" bestFit="1" customWidth="1"/>
    <col min="12" max="12" width="14.1640625" bestFit="1" customWidth="1"/>
  </cols>
  <sheetData>
    <row r="1" spans="1:12">
      <c r="A1" s="21" t="s">
        <v>81</v>
      </c>
      <c r="B1" s="21" t="s">
        <v>85</v>
      </c>
      <c r="C1" s="21" t="s">
        <v>86</v>
      </c>
      <c r="D1" s="21" t="s">
        <v>87</v>
      </c>
      <c r="E1" s="21" t="s">
        <v>88</v>
      </c>
      <c r="F1" s="21" t="s">
        <v>89</v>
      </c>
      <c r="G1" s="21" t="s">
        <v>90</v>
      </c>
      <c r="H1" s="21" t="s">
        <v>91</v>
      </c>
      <c r="I1" s="21" t="s">
        <v>92</v>
      </c>
      <c r="J1" s="21" t="s">
        <v>93</v>
      </c>
      <c r="K1" s="21" t="s">
        <v>94</v>
      </c>
      <c r="L1" s="21" t="s">
        <v>95</v>
      </c>
    </row>
    <row r="2" spans="1:12">
      <c r="A2">
        <v>12007</v>
      </c>
      <c r="B2" t="s">
        <v>23</v>
      </c>
      <c r="C2">
        <v>42.46</v>
      </c>
      <c r="D2">
        <v>-73.930000000000007</v>
      </c>
      <c r="E2">
        <v>160</v>
      </c>
      <c r="F2">
        <v>7.6310000000000003E-2</v>
      </c>
      <c r="G2">
        <v>0.40363041031413083</v>
      </c>
      <c r="H2">
        <v>5</v>
      </c>
      <c r="I2" t="b">
        <v>0</v>
      </c>
      <c r="J2">
        <v>1</v>
      </c>
      <c r="K2">
        <v>1</v>
      </c>
      <c r="L2">
        <v>3</v>
      </c>
    </row>
    <row r="3" spans="1:12">
      <c r="A3">
        <v>12009</v>
      </c>
      <c r="B3" t="s">
        <v>23</v>
      </c>
      <c r="C3">
        <v>42.7</v>
      </c>
      <c r="D3">
        <v>-74.03</v>
      </c>
      <c r="E3">
        <v>7260</v>
      </c>
      <c r="F3">
        <v>7.6310000000000003E-2</v>
      </c>
      <c r="G3">
        <v>0.40363041031413083</v>
      </c>
      <c r="H3">
        <v>224</v>
      </c>
      <c r="I3" t="b">
        <v>0</v>
      </c>
      <c r="J3">
        <v>44</v>
      </c>
      <c r="K3">
        <v>51</v>
      </c>
      <c r="L3">
        <v>129</v>
      </c>
    </row>
    <row r="4" spans="1:12">
      <c r="A4">
        <v>12023</v>
      </c>
      <c r="B4" t="s">
        <v>23</v>
      </c>
      <c r="C4">
        <v>42.62</v>
      </c>
      <c r="D4">
        <v>-74.13</v>
      </c>
      <c r="E4">
        <v>1870</v>
      </c>
      <c r="F4">
        <v>7.6310000000000003E-2</v>
      </c>
      <c r="G4">
        <v>0.40363041031413083</v>
      </c>
      <c r="H4">
        <v>58</v>
      </c>
      <c r="I4" t="b">
        <v>0</v>
      </c>
      <c r="J4">
        <v>11</v>
      </c>
      <c r="K4">
        <v>13</v>
      </c>
      <c r="L4">
        <v>33</v>
      </c>
    </row>
    <row r="5" spans="1:12">
      <c r="A5">
        <v>12041</v>
      </c>
      <c r="B5" t="s">
        <v>23</v>
      </c>
      <c r="C5">
        <v>42.58</v>
      </c>
      <c r="D5">
        <v>-73.95</v>
      </c>
      <c r="E5">
        <v>470</v>
      </c>
      <c r="F5">
        <v>7.6310000000000003E-2</v>
      </c>
      <c r="G5">
        <v>0.40363041031413083</v>
      </c>
      <c r="H5">
        <v>14</v>
      </c>
      <c r="I5" t="b">
        <v>0</v>
      </c>
      <c r="J5">
        <v>3</v>
      </c>
      <c r="K5">
        <v>3</v>
      </c>
      <c r="L5">
        <v>8</v>
      </c>
    </row>
    <row r="6" spans="1:12">
      <c r="A6">
        <v>12045</v>
      </c>
      <c r="B6" t="s">
        <v>23</v>
      </c>
      <c r="C6">
        <v>42.48</v>
      </c>
      <c r="D6">
        <v>-73.8</v>
      </c>
      <c r="E6">
        <v>583</v>
      </c>
      <c r="F6">
        <v>7.6310000000000003E-2</v>
      </c>
      <c r="G6">
        <v>0.40363041031413083</v>
      </c>
      <c r="H6">
        <v>18</v>
      </c>
      <c r="I6" t="b">
        <v>0</v>
      </c>
      <c r="J6">
        <v>4</v>
      </c>
      <c r="K6">
        <v>4</v>
      </c>
      <c r="L6">
        <v>10</v>
      </c>
    </row>
    <row r="7" spans="1:12">
      <c r="A7">
        <v>12046</v>
      </c>
      <c r="B7" t="s">
        <v>23</v>
      </c>
      <c r="C7">
        <v>42.48</v>
      </c>
      <c r="D7">
        <v>-73.92</v>
      </c>
      <c r="E7">
        <v>610</v>
      </c>
      <c r="F7">
        <v>7.6310000000000003E-2</v>
      </c>
      <c r="G7">
        <v>0.40363041031413083</v>
      </c>
      <c r="H7">
        <v>19</v>
      </c>
      <c r="I7" t="b">
        <v>0</v>
      </c>
      <c r="J7">
        <v>4</v>
      </c>
      <c r="K7">
        <v>4</v>
      </c>
      <c r="L7">
        <v>11</v>
      </c>
    </row>
    <row r="8" spans="1:12">
      <c r="A8">
        <v>12047</v>
      </c>
      <c r="B8" t="s">
        <v>23</v>
      </c>
      <c r="C8">
        <v>42.77</v>
      </c>
      <c r="D8">
        <v>-73.7</v>
      </c>
      <c r="E8">
        <v>18940</v>
      </c>
      <c r="F8">
        <v>7.6310000000000003E-2</v>
      </c>
      <c r="G8">
        <v>0.40363041031413083</v>
      </c>
      <c r="H8">
        <v>583</v>
      </c>
      <c r="I8" t="b">
        <v>0</v>
      </c>
      <c r="J8">
        <v>114</v>
      </c>
      <c r="K8">
        <v>133</v>
      </c>
      <c r="L8">
        <v>336</v>
      </c>
    </row>
    <row r="9" spans="1:12">
      <c r="A9">
        <v>12054</v>
      </c>
      <c r="B9" t="s">
        <v>23</v>
      </c>
      <c r="C9">
        <v>42.62</v>
      </c>
      <c r="D9">
        <v>-73.83</v>
      </c>
      <c r="E9">
        <v>16540</v>
      </c>
      <c r="F9">
        <v>7.6310000000000003E-2</v>
      </c>
      <c r="G9">
        <v>0.40363041031413083</v>
      </c>
      <c r="H9">
        <v>509</v>
      </c>
      <c r="I9" t="b">
        <v>0</v>
      </c>
      <c r="J9">
        <v>100</v>
      </c>
      <c r="K9">
        <v>116</v>
      </c>
      <c r="L9">
        <v>293</v>
      </c>
    </row>
    <row r="10" spans="1:12">
      <c r="A10">
        <v>12055</v>
      </c>
      <c r="B10" t="s">
        <v>23</v>
      </c>
      <c r="C10">
        <v>42.43</v>
      </c>
      <c r="D10">
        <v>-74.19</v>
      </c>
      <c r="E10">
        <v>0</v>
      </c>
      <c r="F10">
        <v>7.6310000000000003E-2</v>
      </c>
      <c r="G10">
        <v>0.40363041031413083</v>
      </c>
      <c r="H10">
        <v>0</v>
      </c>
      <c r="I10" t="b">
        <v>0</v>
      </c>
      <c r="J10">
        <v>0</v>
      </c>
      <c r="K10">
        <v>0</v>
      </c>
      <c r="L10">
        <v>0</v>
      </c>
    </row>
    <row r="11" spans="1:12">
      <c r="A11">
        <v>12059</v>
      </c>
      <c r="B11" t="s">
        <v>23</v>
      </c>
      <c r="C11">
        <v>42.61</v>
      </c>
      <c r="D11">
        <v>-74.05</v>
      </c>
      <c r="E11">
        <v>1370</v>
      </c>
      <c r="F11">
        <v>7.6310000000000003E-2</v>
      </c>
      <c r="G11">
        <v>0.40363041031413083</v>
      </c>
      <c r="H11">
        <v>42</v>
      </c>
      <c r="I11" t="b">
        <v>0</v>
      </c>
      <c r="J11">
        <v>8</v>
      </c>
      <c r="K11">
        <v>10</v>
      </c>
      <c r="L11">
        <v>24</v>
      </c>
    </row>
    <row r="12" spans="1:12">
      <c r="A12">
        <v>12067</v>
      </c>
      <c r="B12" t="s">
        <v>23</v>
      </c>
      <c r="C12">
        <v>42.57</v>
      </c>
      <c r="D12">
        <v>-73.88</v>
      </c>
      <c r="E12">
        <v>1360</v>
      </c>
      <c r="F12">
        <v>7.6310000000000003E-2</v>
      </c>
      <c r="G12">
        <v>0.40363041031413083</v>
      </c>
      <c r="H12">
        <v>42</v>
      </c>
      <c r="I12" t="b">
        <v>0</v>
      </c>
      <c r="J12">
        <v>8</v>
      </c>
      <c r="K12">
        <v>10</v>
      </c>
      <c r="L12">
        <v>24</v>
      </c>
    </row>
    <row r="13" spans="1:12">
      <c r="A13">
        <v>12077</v>
      </c>
      <c r="B13" t="s">
        <v>23</v>
      </c>
      <c r="C13">
        <v>42.59</v>
      </c>
      <c r="D13">
        <v>-73.78</v>
      </c>
      <c r="E13">
        <v>6330</v>
      </c>
      <c r="F13">
        <v>7.6310000000000003E-2</v>
      </c>
      <c r="G13">
        <v>0.40363041031413083</v>
      </c>
      <c r="H13">
        <v>195</v>
      </c>
      <c r="I13" t="b">
        <v>0</v>
      </c>
      <c r="J13">
        <v>38</v>
      </c>
      <c r="K13">
        <v>45</v>
      </c>
      <c r="L13">
        <v>112</v>
      </c>
    </row>
    <row r="14" spans="1:12">
      <c r="A14">
        <v>12084</v>
      </c>
      <c r="B14" t="s">
        <v>23</v>
      </c>
      <c r="C14">
        <v>42.69</v>
      </c>
      <c r="D14">
        <v>-73.89</v>
      </c>
      <c r="E14">
        <v>4160</v>
      </c>
      <c r="F14">
        <v>7.6310000000000003E-2</v>
      </c>
      <c r="G14">
        <v>0.40363041031413083</v>
      </c>
      <c r="H14">
        <v>128</v>
      </c>
      <c r="I14" t="b">
        <v>0</v>
      </c>
      <c r="J14">
        <v>25</v>
      </c>
      <c r="K14">
        <v>29</v>
      </c>
      <c r="L14">
        <v>74</v>
      </c>
    </row>
    <row r="15" spans="1:12">
      <c r="A15">
        <v>12085</v>
      </c>
      <c r="B15" t="s">
        <v>23</v>
      </c>
      <c r="C15">
        <v>42.7</v>
      </c>
      <c r="D15">
        <v>-73.959999999999994</v>
      </c>
      <c r="E15">
        <v>300</v>
      </c>
      <c r="F15">
        <v>7.6310000000000003E-2</v>
      </c>
      <c r="G15">
        <v>0.40363041031413083</v>
      </c>
      <c r="H15">
        <v>9</v>
      </c>
      <c r="I15" t="b">
        <v>0</v>
      </c>
      <c r="J15">
        <v>2</v>
      </c>
      <c r="K15">
        <v>2</v>
      </c>
      <c r="L15">
        <v>5</v>
      </c>
    </row>
    <row r="16" spans="1:12">
      <c r="A16">
        <v>12107</v>
      </c>
      <c r="B16" t="s">
        <v>23</v>
      </c>
      <c r="C16">
        <v>42.67</v>
      </c>
      <c r="D16">
        <v>-74.11</v>
      </c>
      <c r="E16">
        <v>200</v>
      </c>
      <c r="F16">
        <v>7.6310000000000003E-2</v>
      </c>
      <c r="G16">
        <v>0.40363041031413083</v>
      </c>
      <c r="H16">
        <v>6</v>
      </c>
      <c r="I16" t="b">
        <v>0</v>
      </c>
      <c r="J16">
        <v>1</v>
      </c>
      <c r="K16">
        <v>1</v>
      </c>
      <c r="L16">
        <v>3</v>
      </c>
    </row>
    <row r="17" spans="1:12">
      <c r="A17">
        <v>12110</v>
      </c>
      <c r="B17" t="s">
        <v>23</v>
      </c>
      <c r="C17">
        <v>42.74</v>
      </c>
      <c r="D17">
        <v>-73.739999999999995</v>
      </c>
      <c r="E17">
        <v>18640</v>
      </c>
      <c r="F17">
        <v>7.6310000000000003E-2</v>
      </c>
      <c r="G17">
        <v>0.40363041031413083</v>
      </c>
      <c r="H17">
        <v>574</v>
      </c>
      <c r="I17" t="b">
        <v>0</v>
      </c>
      <c r="J17">
        <v>112</v>
      </c>
      <c r="K17">
        <v>131</v>
      </c>
      <c r="L17">
        <v>331</v>
      </c>
    </row>
    <row r="18" spans="1:12">
      <c r="A18">
        <v>12120</v>
      </c>
      <c r="B18" t="s">
        <v>23</v>
      </c>
      <c r="C18">
        <v>42.45</v>
      </c>
      <c r="D18">
        <v>-74.14</v>
      </c>
      <c r="E18">
        <v>510</v>
      </c>
      <c r="F18">
        <v>7.6310000000000003E-2</v>
      </c>
      <c r="G18">
        <v>0.40363041031413083</v>
      </c>
      <c r="H18">
        <v>16</v>
      </c>
      <c r="I18" t="b">
        <v>0</v>
      </c>
      <c r="J18">
        <v>3</v>
      </c>
      <c r="K18">
        <v>4</v>
      </c>
      <c r="L18">
        <v>9</v>
      </c>
    </row>
    <row r="19" spans="1:12">
      <c r="A19">
        <v>12128</v>
      </c>
      <c r="B19" t="s">
        <v>23</v>
      </c>
      <c r="C19">
        <v>42.7</v>
      </c>
      <c r="D19">
        <v>-73.760000000000005</v>
      </c>
      <c r="E19">
        <v>246</v>
      </c>
      <c r="F19">
        <v>7.6310000000000003E-2</v>
      </c>
      <c r="G19">
        <v>0.40363041031413083</v>
      </c>
      <c r="H19">
        <v>8</v>
      </c>
      <c r="I19" t="b">
        <v>0</v>
      </c>
      <c r="J19">
        <v>2</v>
      </c>
      <c r="K19">
        <v>2</v>
      </c>
      <c r="L19">
        <v>5</v>
      </c>
    </row>
    <row r="20" spans="1:12">
      <c r="A20">
        <v>12143</v>
      </c>
      <c r="B20" t="s">
        <v>23</v>
      </c>
      <c r="C20">
        <v>42.47</v>
      </c>
      <c r="D20">
        <v>-73.81</v>
      </c>
      <c r="E20">
        <v>4410</v>
      </c>
      <c r="F20">
        <v>7.6310000000000003E-2</v>
      </c>
      <c r="G20">
        <v>0.40363041031413083</v>
      </c>
      <c r="H20">
        <v>136</v>
      </c>
      <c r="I20" t="b">
        <v>0</v>
      </c>
      <c r="J20">
        <v>27</v>
      </c>
      <c r="K20">
        <v>31</v>
      </c>
      <c r="L20">
        <v>78</v>
      </c>
    </row>
    <row r="21" spans="1:12">
      <c r="A21">
        <v>12147</v>
      </c>
      <c r="B21" t="s">
        <v>23</v>
      </c>
      <c r="C21">
        <v>42.51</v>
      </c>
      <c r="D21">
        <v>-74.150000000000006</v>
      </c>
      <c r="E21">
        <v>510</v>
      </c>
      <c r="F21">
        <v>7.6310000000000003E-2</v>
      </c>
      <c r="G21">
        <v>0.40363041031413083</v>
      </c>
      <c r="H21">
        <v>16</v>
      </c>
      <c r="I21" t="b">
        <v>0</v>
      </c>
      <c r="J21">
        <v>3</v>
      </c>
      <c r="K21">
        <v>4</v>
      </c>
      <c r="L21">
        <v>9</v>
      </c>
    </row>
    <row r="22" spans="1:12">
      <c r="A22">
        <v>12158</v>
      </c>
      <c r="B22" t="s">
        <v>23</v>
      </c>
      <c r="C22">
        <v>42.53</v>
      </c>
      <c r="D22">
        <v>-73.8</v>
      </c>
      <c r="E22">
        <v>6020</v>
      </c>
      <c r="F22">
        <v>7.6310000000000003E-2</v>
      </c>
      <c r="G22">
        <v>0.40363041031413083</v>
      </c>
      <c r="H22">
        <v>185</v>
      </c>
      <c r="I22" t="b">
        <v>0</v>
      </c>
      <c r="J22">
        <v>36</v>
      </c>
      <c r="K22">
        <v>42</v>
      </c>
      <c r="L22">
        <v>107</v>
      </c>
    </row>
    <row r="23" spans="1:12">
      <c r="A23">
        <v>12159</v>
      </c>
      <c r="B23" t="s">
        <v>23</v>
      </c>
      <c r="C23">
        <v>42.64</v>
      </c>
      <c r="D23">
        <v>-73.88</v>
      </c>
      <c r="E23">
        <v>8300</v>
      </c>
      <c r="F23">
        <v>7.6310000000000003E-2</v>
      </c>
      <c r="G23">
        <v>0.40363041031413083</v>
      </c>
      <c r="H23">
        <v>256</v>
      </c>
      <c r="I23" t="b">
        <v>0</v>
      </c>
      <c r="J23">
        <v>50</v>
      </c>
      <c r="K23">
        <v>58</v>
      </c>
      <c r="L23">
        <v>147</v>
      </c>
    </row>
    <row r="24" spans="1:12">
      <c r="A24">
        <v>12161</v>
      </c>
      <c r="B24" t="s">
        <v>23</v>
      </c>
      <c r="C24">
        <v>42.53</v>
      </c>
      <c r="D24">
        <v>-73.849999999999994</v>
      </c>
      <c r="E24">
        <v>303</v>
      </c>
      <c r="F24">
        <v>7.6310000000000003E-2</v>
      </c>
      <c r="G24">
        <v>0.40363041031413083</v>
      </c>
      <c r="H24">
        <v>9</v>
      </c>
      <c r="I24" t="b">
        <v>0</v>
      </c>
      <c r="J24">
        <v>2</v>
      </c>
      <c r="K24">
        <v>2</v>
      </c>
      <c r="L24">
        <v>5</v>
      </c>
    </row>
    <row r="25" spans="1:12">
      <c r="A25">
        <v>12183</v>
      </c>
      <c r="B25" t="s">
        <v>23</v>
      </c>
      <c r="C25">
        <v>42.75</v>
      </c>
      <c r="D25">
        <v>-73.69</v>
      </c>
      <c r="E25">
        <v>2150</v>
      </c>
      <c r="F25">
        <v>7.6310000000000003E-2</v>
      </c>
      <c r="G25">
        <v>0.40363041031413083</v>
      </c>
      <c r="H25">
        <v>66</v>
      </c>
      <c r="I25" t="b">
        <v>0</v>
      </c>
      <c r="J25">
        <v>13</v>
      </c>
      <c r="K25">
        <v>15</v>
      </c>
      <c r="L25">
        <v>38</v>
      </c>
    </row>
    <row r="26" spans="1:12">
      <c r="A26">
        <v>12186</v>
      </c>
      <c r="B26" t="s">
        <v>23</v>
      </c>
      <c r="C26">
        <v>42.64</v>
      </c>
      <c r="D26">
        <v>-73.930000000000007</v>
      </c>
      <c r="E26">
        <v>6380</v>
      </c>
      <c r="F26">
        <v>7.6310000000000003E-2</v>
      </c>
      <c r="G26">
        <v>0.40363041031413083</v>
      </c>
      <c r="H26">
        <v>197</v>
      </c>
      <c r="I26" t="b">
        <v>0</v>
      </c>
      <c r="J26">
        <v>39</v>
      </c>
      <c r="K26">
        <v>45</v>
      </c>
      <c r="L26">
        <v>113</v>
      </c>
    </row>
    <row r="27" spans="1:12">
      <c r="A27">
        <v>12189</v>
      </c>
      <c r="B27" t="s">
        <v>23</v>
      </c>
      <c r="C27">
        <v>42.72</v>
      </c>
      <c r="D27">
        <v>-73.7</v>
      </c>
      <c r="E27">
        <v>15830</v>
      </c>
      <c r="F27">
        <v>7.6310000000000003E-2</v>
      </c>
      <c r="G27">
        <v>0.40363041031413083</v>
      </c>
      <c r="H27">
        <v>488</v>
      </c>
      <c r="I27" t="b">
        <v>0</v>
      </c>
      <c r="J27">
        <v>95</v>
      </c>
      <c r="K27">
        <v>111</v>
      </c>
      <c r="L27">
        <v>281</v>
      </c>
    </row>
    <row r="28" spans="1:12">
      <c r="A28">
        <v>12193</v>
      </c>
      <c r="B28" t="s">
        <v>23</v>
      </c>
      <c r="C28">
        <v>42.51</v>
      </c>
      <c r="D28">
        <v>-74.040000000000006</v>
      </c>
      <c r="E28">
        <v>1860</v>
      </c>
      <c r="F28">
        <v>7.6310000000000003E-2</v>
      </c>
      <c r="G28">
        <v>0.40363041031413083</v>
      </c>
      <c r="H28">
        <v>57</v>
      </c>
      <c r="I28" t="b">
        <v>0</v>
      </c>
      <c r="J28">
        <v>11</v>
      </c>
      <c r="K28">
        <v>13</v>
      </c>
      <c r="L28">
        <v>33</v>
      </c>
    </row>
    <row r="29" spans="1:12">
      <c r="A29">
        <v>12201</v>
      </c>
      <c r="B29" t="s">
        <v>23</v>
      </c>
      <c r="C29">
        <v>42.66</v>
      </c>
      <c r="D29">
        <v>-73.790000000000006</v>
      </c>
      <c r="E29">
        <v>778</v>
      </c>
      <c r="F29">
        <v>7.6310000000000003E-2</v>
      </c>
      <c r="G29">
        <v>0.40363041031413083</v>
      </c>
      <c r="H29">
        <v>24</v>
      </c>
      <c r="I29" t="b">
        <v>0</v>
      </c>
      <c r="J29">
        <v>5</v>
      </c>
      <c r="K29">
        <v>5</v>
      </c>
      <c r="L29">
        <v>14</v>
      </c>
    </row>
    <row r="30" spans="1:12">
      <c r="A30">
        <v>12202</v>
      </c>
      <c r="B30" t="s">
        <v>23</v>
      </c>
      <c r="C30">
        <v>42.63</v>
      </c>
      <c r="D30">
        <v>-73.760000000000005</v>
      </c>
      <c r="E30">
        <v>7540</v>
      </c>
      <c r="F30">
        <v>7.6310000000000003E-2</v>
      </c>
      <c r="G30">
        <v>0.40363041031413083</v>
      </c>
      <c r="H30">
        <v>232</v>
      </c>
      <c r="I30" t="b">
        <v>0</v>
      </c>
      <c r="J30">
        <v>45</v>
      </c>
      <c r="K30">
        <v>53</v>
      </c>
      <c r="L30">
        <v>134</v>
      </c>
    </row>
    <row r="31" spans="1:12">
      <c r="A31">
        <v>12203</v>
      </c>
      <c r="B31" t="s">
        <v>23</v>
      </c>
      <c r="C31">
        <v>42.68</v>
      </c>
      <c r="D31">
        <v>-73.849999999999994</v>
      </c>
      <c r="E31">
        <v>20920</v>
      </c>
      <c r="F31">
        <v>7.6310000000000003E-2</v>
      </c>
      <c r="G31">
        <v>0.40363041031413083</v>
      </c>
      <c r="H31">
        <v>644</v>
      </c>
      <c r="I31" t="b">
        <v>0</v>
      </c>
      <c r="J31">
        <v>126</v>
      </c>
      <c r="K31">
        <v>147</v>
      </c>
      <c r="L31">
        <v>371</v>
      </c>
    </row>
    <row r="32" spans="1:12">
      <c r="A32">
        <v>12204</v>
      </c>
      <c r="B32" t="s">
        <v>23</v>
      </c>
      <c r="C32">
        <v>42.69</v>
      </c>
      <c r="D32">
        <v>-73.73</v>
      </c>
      <c r="E32">
        <v>6600</v>
      </c>
      <c r="F32">
        <v>7.6310000000000003E-2</v>
      </c>
      <c r="G32">
        <v>0.40363041031413083</v>
      </c>
      <c r="H32">
        <v>203</v>
      </c>
      <c r="I32" t="b">
        <v>0</v>
      </c>
      <c r="J32">
        <v>40</v>
      </c>
      <c r="K32">
        <v>46</v>
      </c>
      <c r="L32">
        <v>117</v>
      </c>
    </row>
    <row r="33" spans="1:12">
      <c r="A33">
        <v>12205</v>
      </c>
      <c r="B33" t="s">
        <v>23</v>
      </c>
      <c r="C33">
        <v>42.72</v>
      </c>
      <c r="D33">
        <v>-73.83</v>
      </c>
      <c r="E33">
        <v>24690</v>
      </c>
      <c r="F33">
        <v>7.6310000000000003E-2</v>
      </c>
      <c r="G33">
        <v>0.40363041031413083</v>
      </c>
      <c r="H33">
        <v>760</v>
      </c>
      <c r="I33" t="b">
        <v>0</v>
      </c>
      <c r="J33">
        <v>149</v>
      </c>
      <c r="K33">
        <v>174</v>
      </c>
      <c r="L33">
        <v>438</v>
      </c>
    </row>
    <row r="34" spans="1:12">
      <c r="A34">
        <v>12206</v>
      </c>
      <c r="B34" t="s">
        <v>23</v>
      </c>
      <c r="C34">
        <v>42.67</v>
      </c>
      <c r="D34">
        <v>-73.78</v>
      </c>
      <c r="E34">
        <v>12500</v>
      </c>
      <c r="F34">
        <v>7.6310000000000003E-2</v>
      </c>
      <c r="G34">
        <v>0.40363041031413083</v>
      </c>
      <c r="H34">
        <v>385</v>
      </c>
      <c r="I34" t="b">
        <v>0</v>
      </c>
      <c r="J34">
        <v>75</v>
      </c>
      <c r="K34">
        <v>88</v>
      </c>
      <c r="L34">
        <v>222</v>
      </c>
    </row>
    <row r="35" spans="1:12">
      <c r="A35">
        <v>12207</v>
      </c>
      <c r="B35" t="s">
        <v>23</v>
      </c>
      <c r="C35">
        <v>42.66</v>
      </c>
      <c r="D35">
        <v>-73.75</v>
      </c>
      <c r="E35">
        <v>1390</v>
      </c>
      <c r="F35">
        <v>7.6310000000000003E-2</v>
      </c>
      <c r="G35">
        <v>0.40363041031413083</v>
      </c>
      <c r="H35">
        <v>43</v>
      </c>
      <c r="I35" t="b">
        <v>0</v>
      </c>
      <c r="J35">
        <v>8</v>
      </c>
      <c r="K35">
        <v>10</v>
      </c>
      <c r="L35">
        <v>25</v>
      </c>
    </row>
    <row r="36" spans="1:12">
      <c r="A36">
        <v>12208</v>
      </c>
      <c r="B36" t="s">
        <v>23</v>
      </c>
      <c r="C36">
        <v>42.66</v>
      </c>
      <c r="D36">
        <v>-73.790000000000006</v>
      </c>
      <c r="E36">
        <v>16080</v>
      </c>
      <c r="F36">
        <v>7.6310000000000003E-2</v>
      </c>
      <c r="G36">
        <v>0.40363041031413083</v>
      </c>
      <c r="H36">
        <v>495</v>
      </c>
      <c r="I36" t="b">
        <v>1</v>
      </c>
      <c r="J36">
        <v>97</v>
      </c>
      <c r="K36">
        <v>113</v>
      </c>
      <c r="L36">
        <v>285</v>
      </c>
    </row>
    <row r="37" spans="1:12">
      <c r="A37">
        <v>12209</v>
      </c>
      <c r="B37" t="s">
        <v>23</v>
      </c>
      <c r="C37">
        <v>42.64</v>
      </c>
      <c r="D37">
        <v>-73.790000000000006</v>
      </c>
      <c r="E37">
        <v>8850</v>
      </c>
      <c r="F37">
        <v>7.6310000000000003E-2</v>
      </c>
      <c r="G37">
        <v>0.40363041031413083</v>
      </c>
      <c r="H37">
        <v>273</v>
      </c>
      <c r="I37" t="b">
        <v>0</v>
      </c>
      <c r="J37">
        <v>53</v>
      </c>
      <c r="K37">
        <v>62</v>
      </c>
      <c r="L37">
        <v>157</v>
      </c>
    </row>
    <row r="38" spans="1:12">
      <c r="A38">
        <v>12210</v>
      </c>
      <c r="B38" t="s">
        <v>23</v>
      </c>
      <c r="C38">
        <v>42.66</v>
      </c>
      <c r="D38">
        <v>-73.760000000000005</v>
      </c>
      <c r="E38">
        <v>7200</v>
      </c>
      <c r="F38">
        <v>7.6310000000000003E-2</v>
      </c>
      <c r="G38">
        <v>0.40363041031413083</v>
      </c>
      <c r="H38">
        <v>222</v>
      </c>
      <c r="I38" t="b">
        <v>0</v>
      </c>
      <c r="J38">
        <v>43</v>
      </c>
      <c r="K38">
        <v>51</v>
      </c>
      <c r="L38">
        <v>128</v>
      </c>
    </row>
    <row r="39" spans="1:12">
      <c r="A39">
        <v>12211</v>
      </c>
      <c r="B39" t="s">
        <v>23</v>
      </c>
      <c r="C39">
        <v>42.7</v>
      </c>
      <c r="D39">
        <v>-73.760000000000005</v>
      </c>
      <c r="E39">
        <v>10870</v>
      </c>
      <c r="F39">
        <v>7.6310000000000003E-2</v>
      </c>
      <c r="G39">
        <v>0.40363041031413083</v>
      </c>
      <c r="H39">
        <v>335</v>
      </c>
      <c r="I39" t="b">
        <v>0</v>
      </c>
      <c r="J39">
        <v>66</v>
      </c>
      <c r="K39">
        <v>76</v>
      </c>
      <c r="L39">
        <v>193</v>
      </c>
    </row>
    <row r="40" spans="1:12">
      <c r="A40">
        <v>12212</v>
      </c>
      <c r="B40" t="s">
        <v>23</v>
      </c>
      <c r="C40">
        <v>42.66</v>
      </c>
      <c r="D40">
        <v>-73.790000000000006</v>
      </c>
      <c r="E40">
        <v>538</v>
      </c>
      <c r="F40">
        <v>7.6310000000000003E-2</v>
      </c>
      <c r="G40">
        <v>0.40363041031413083</v>
      </c>
      <c r="H40">
        <v>17</v>
      </c>
      <c r="I40" t="b">
        <v>0</v>
      </c>
      <c r="J40">
        <v>3</v>
      </c>
      <c r="K40">
        <v>4</v>
      </c>
      <c r="L40">
        <v>10</v>
      </c>
    </row>
    <row r="41" spans="1:12">
      <c r="A41">
        <v>12214</v>
      </c>
      <c r="B41" t="s">
        <v>23</v>
      </c>
      <c r="C41">
        <v>42.66</v>
      </c>
      <c r="D41">
        <v>-73.790000000000006</v>
      </c>
      <c r="E41">
        <v>0</v>
      </c>
      <c r="F41">
        <v>7.6310000000000003E-2</v>
      </c>
      <c r="G41">
        <v>0.40363041031413083</v>
      </c>
      <c r="H41">
        <v>0</v>
      </c>
      <c r="I41" t="b">
        <v>0</v>
      </c>
      <c r="J41">
        <v>0</v>
      </c>
      <c r="K41">
        <v>0</v>
      </c>
      <c r="L41">
        <v>0</v>
      </c>
    </row>
    <row r="42" spans="1:12">
      <c r="A42">
        <v>12220</v>
      </c>
      <c r="B42" t="s">
        <v>23</v>
      </c>
      <c r="C42">
        <v>42.66</v>
      </c>
      <c r="D42">
        <v>-73.790000000000006</v>
      </c>
      <c r="E42">
        <v>225</v>
      </c>
      <c r="F42">
        <v>7.6310000000000003E-2</v>
      </c>
      <c r="G42">
        <v>0.40363041031413083</v>
      </c>
      <c r="H42">
        <v>7</v>
      </c>
      <c r="I42" t="b">
        <v>0</v>
      </c>
      <c r="J42">
        <v>1</v>
      </c>
      <c r="K42">
        <v>2</v>
      </c>
      <c r="L42">
        <v>4</v>
      </c>
    </row>
    <row r="43" spans="1:12">
      <c r="A43">
        <v>12222</v>
      </c>
      <c r="B43" t="s">
        <v>23</v>
      </c>
      <c r="C43">
        <v>42.69</v>
      </c>
      <c r="D43">
        <v>-73.819999999999993</v>
      </c>
      <c r="E43">
        <v>163</v>
      </c>
      <c r="F43">
        <v>7.6310000000000003E-2</v>
      </c>
      <c r="G43">
        <v>0.40363041031413083</v>
      </c>
      <c r="H43">
        <v>5</v>
      </c>
      <c r="I43" t="b">
        <v>0</v>
      </c>
      <c r="J43">
        <v>1</v>
      </c>
      <c r="K43">
        <v>1</v>
      </c>
      <c r="L43">
        <v>3</v>
      </c>
    </row>
    <row r="44" spans="1:12">
      <c r="A44">
        <v>12223</v>
      </c>
      <c r="B44" t="s">
        <v>23</v>
      </c>
      <c r="C44">
        <v>42.66</v>
      </c>
      <c r="D44">
        <v>-73.790000000000006</v>
      </c>
      <c r="E44">
        <v>0</v>
      </c>
      <c r="F44">
        <v>7.6310000000000003E-2</v>
      </c>
      <c r="G44">
        <v>0.40363041031413083</v>
      </c>
      <c r="H44">
        <v>0</v>
      </c>
      <c r="I44" t="b">
        <v>0</v>
      </c>
      <c r="J44">
        <v>0</v>
      </c>
      <c r="K44">
        <v>0</v>
      </c>
      <c r="L44">
        <v>0</v>
      </c>
    </row>
    <row r="45" spans="1:12">
      <c r="A45">
        <v>12224</v>
      </c>
      <c r="B45" t="s">
        <v>23</v>
      </c>
      <c r="C45">
        <v>42.66</v>
      </c>
      <c r="D45">
        <v>-73.790000000000006</v>
      </c>
      <c r="E45">
        <v>48</v>
      </c>
      <c r="F45">
        <v>7.6310000000000003E-2</v>
      </c>
      <c r="G45">
        <v>0.40363041031413083</v>
      </c>
      <c r="H45">
        <v>1</v>
      </c>
      <c r="I45" t="b">
        <v>0</v>
      </c>
      <c r="J45">
        <v>0</v>
      </c>
      <c r="K45">
        <v>0</v>
      </c>
      <c r="L45">
        <v>1</v>
      </c>
    </row>
    <row r="46" spans="1:12">
      <c r="A46">
        <v>12225</v>
      </c>
      <c r="B46" t="s">
        <v>23</v>
      </c>
      <c r="C46">
        <v>42.66</v>
      </c>
      <c r="D46">
        <v>-73.790000000000006</v>
      </c>
      <c r="E46">
        <v>0</v>
      </c>
      <c r="F46">
        <v>7.6310000000000003E-2</v>
      </c>
      <c r="G46">
        <v>0.40363041031413083</v>
      </c>
      <c r="H46">
        <v>0</v>
      </c>
      <c r="I46" t="b">
        <v>0</v>
      </c>
      <c r="J46">
        <v>0</v>
      </c>
      <c r="K46">
        <v>0</v>
      </c>
      <c r="L46">
        <v>0</v>
      </c>
    </row>
    <row r="47" spans="1:12">
      <c r="A47">
        <v>12226</v>
      </c>
      <c r="B47" t="s">
        <v>23</v>
      </c>
      <c r="C47">
        <v>42.66</v>
      </c>
      <c r="D47">
        <v>-73.790000000000006</v>
      </c>
      <c r="E47">
        <v>0</v>
      </c>
      <c r="F47">
        <v>7.6310000000000003E-2</v>
      </c>
      <c r="G47">
        <v>0.40363041031413083</v>
      </c>
      <c r="H47">
        <v>0</v>
      </c>
      <c r="I47" t="b">
        <v>0</v>
      </c>
      <c r="J47">
        <v>0</v>
      </c>
      <c r="K47">
        <v>0</v>
      </c>
      <c r="L47">
        <v>0</v>
      </c>
    </row>
    <row r="48" spans="1:12">
      <c r="A48">
        <v>12227</v>
      </c>
      <c r="B48" t="s">
        <v>23</v>
      </c>
      <c r="C48">
        <v>42.66</v>
      </c>
      <c r="D48">
        <v>-73.790000000000006</v>
      </c>
      <c r="E48">
        <v>0</v>
      </c>
      <c r="F48">
        <v>7.6310000000000003E-2</v>
      </c>
      <c r="G48">
        <v>0.40363041031413083</v>
      </c>
      <c r="H48">
        <v>0</v>
      </c>
      <c r="I48" t="b">
        <v>0</v>
      </c>
      <c r="J48">
        <v>0</v>
      </c>
      <c r="K48">
        <v>0</v>
      </c>
      <c r="L48">
        <v>0</v>
      </c>
    </row>
    <row r="49" spans="1:12">
      <c r="A49">
        <v>12228</v>
      </c>
      <c r="B49" t="s">
        <v>23</v>
      </c>
      <c r="C49">
        <v>42.66</v>
      </c>
      <c r="D49">
        <v>-73.790000000000006</v>
      </c>
      <c r="E49">
        <v>0</v>
      </c>
      <c r="F49">
        <v>7.6310000000000003E-2</v>
      </c>
      <c r="G49">
        <v>0.40363041031413083</v>
      </c>
      <c r="H49">
        <v>0</v>
      </c>
      <c r="I49" t="b">
        <v>0</v>
      </c>
      <c r="J49">
        <v>0</v>
      </c>
      <c r="K49">
        <v>0</v>
      </c>
      <c r="L49">
        <v>0</v>
      </c>
    </row>
    <row r="50" spans="1:12">
      <c r="A50">
        <v>12229</v>
      </c>
      <c r="B50" t="s">
        <v>23</v>
      </c>
      <c r="C50">
        <v>42.66</v>
      </c>
      <c r="D50">
        <v>-73.790000000000006</v>
      </c>
      <c r="E50">
        <v>0</v>
      </c>
      <c r="F50">
        <v>7.6310000000000003E-2</v>
      </c>
      <c r="G50">
        <v>0.40363041031413083</v>
      </c>
      <c r="H50">
        <v>0</v>
      </c>
      <c r="I50" t="b">
        <v>0</v>
      </c>
      <c r="J50">
        <v>0</v>
      </c>
      <c r="K50">
        <v>0</v>
      </c>
      <c r="L50">
        <v>0</v>
      </c>
    </row>
    <row r="51" spans="1:12">
      <c r="A51">
        <v>12230</v>
      </c>
      <c r="B51" t="s">
        <v>23</v>
      </c>
      <c r="C51">
        <v>42.66</v>
      </c>
      <c r="D51">
        <v>-73.790000000000006</v>
      </c>
      <c r="E51">
        <v>0</v>
      </c>
      <c r="F51">
        <v>7.6310000000000003E-2</v>
      </c>
      <c r="G51">
        <v>0.40363041031413083</v>
      </c>
      <c r="H51">
        <v>0</v>
      </c>
      <c r="I51" t="b">
        <v>0</v>
      </c>
      <c r="J51">
        <v>0</v>
      </c>
      <c r="K51">
        <v>0</v>
      </c>
      <c r="L51">
        <v>0</v>
      </c>
    </row>
    <row r="52" spans="1:12">
      <c r="A52">
        <v>12231</v>
      </c>
      <c r="B52" t="s">
        <v>23</v>
      </c>
      <c r="C52">
        <v>42.66</v>
      </c>
      <c r="D52">
        <v>-73.790000000000006</v>
      </c>
      <c r="E52">
        <v>0</v>
      </c>
      <c r="F52">
        <v>7.6310000000000003E-2</v>
      </c>
      <c r="G52">
        <v>0.40363041031413083</v>
      </c>
      <c r="H52">
        <v>0</v>
      </c>
      <c r="I52" t="b">
        <v>0</v>
      </c>
      <c r="J52">
        <v>0</v>
      </c>
      <c r="K52">
        <v>0</v>
      </c>
      <c r="L52">
        <v>0</v>
      </c>
    </row>
    <row r="53" spans="1:12">
      <c r="A53">
        <v>12232</v>
      </c>
      <c r="B53" t="s">
        <v>23</v>
      </c>
      <c r="C53">
        <v>42.66</v>
      </c>
      <c r="D53">
        <v>-73.790000000000006</v>
      </c>
      <c r="E53">
        <v>0</v>
      </c>
      <c r="F53">
        <v>7.6310000000000003E-2</v>
      </c>
      <c r="G53">
        <v>0.40363041031413083</v>
      </c>
      <c r="H53">
        <v>0</v>
      </c>
      <c r="I53" t="b">
        <v>0</v>
      </c>
      <c r="J53">
        <v>0</v>
      </c>
      <c r="K53">
        <v>0</v>
      </c>
      <c r="L53">
        <v>0</v>
      </c>
    </row>
    <row r="54" spans="1:12">
      <c r="A54">
        <v>12233</v>
      </c>
      <c r="B54" t="s">
        <v>23</v>
      </c>
      <c r="C54">
        <v>42.66</v>
      </c>
      <c r="D54">
        <v>-73.790000000000006</v>
      </c>
      <c r="E54">
        <v>0</v>
      </c>
      <c r="F54">
        <v>7.6310000000000003E-2</v>
      </c>
      <c r="G54">
        <v>0.40363041031413083</v>
      </c>
      <c r="H54">
        <v>0</v>
      </c>
      <c r="I54" t="b">
        <v>0</v>
      </c>
      <c r="J54">
        <v>0</v>
      </c>
      <c r="K54">
        <v>0</v>
      </c>
      <c r="L54">
        <v>0</v>
      </c>
    </row>
    <row r="55" spans="1:12">
      <c r="A55">
        <v>12234</v>
      </c>
      <c r="B55" t="s">
        <v>23</v>
      </c>
      <c r="C55">
        <v>42.66</v>
      </c>
      <c r="D55">
        <v>-73.790000000000006</v>
      </c>
      <c r="E55">
        <v>0</v>
      </c>
      <c r="F55">
        <v>7.6310000000000003E-2</v>
      </c>
      <c r="G55">
        <v>0.40363041031413083</v>
      </c>
      <c r="H55">
        <v>0</v>
      </c>
      <c r="I55" t="b">
        <v>0</v>
      </c>
      <c r="J55">
        <v>0</v>
      </c>
      <c r="K55">
        <v>0</v>
      </c>
      <c r="L55">
        <v>0</v>
      </c>
    </row>
    <row r="56" spans="1:12">
      <c r="A56">
        <v>12235</v>
      </c>
      <c r="B56" t="s">
        <v>23</v>
      </c>
      <c r="C56">
        <v>42.66</v>
      </c>
      <c r="D56">
        <v>-73.790000000000006</v>
      </c>
      <c r="E56">
        <v>0</v>
      </c>
      <c r="F56">
        <v>7.6310000000000003E-2</v>
      </c>
      <c r="G56">
        <v>0.40363041031413083</v>
      </c>
      <c r="H56">
        <v>0</v>
      </c>
      <c r="I56" t="b">
        <v>0</v>
      </c>
      <c r="J56">
        <v>0</v>
      </c>
      <c r="K56">
        <v>0</v>
      </c>
      <c r="L56">
        <v>0</v>
      </c>
    </row>
    <row r="57" spans="1:12">
      <c r="A57">
        <v>12236</v>
      </c>
      <c r="B57" t="s">
        <v>23</v>
      </c>
      <c r="C57">
        <v>42.66</v>
      </c>
      <c r="D57">
        <v>-73.790000000000006</v>
      </c>
      <c r="E57">
        <v>51</v>
      </c>
      <c r="F57">
        <v>7.6310000000000003E-2</v>
      </c>
      <c r="G57">
        <v>0.40363041031413083</v>
      </c>
      <c r="H57">
        <v>2</v>
      </c>
      <c r="I57" t="b">
        <v>0</v>
      </c>
      <c r="J57">
        <v>0</v>
      </c>
      <c r="K57">
        <v>0</v>
      </c>
      <c r="L57">
        <v>1</v>
      </c>
    </row>
    <row r="58" spans="1:12">
      <c r="A58">
        <v>12237</v>
      </c>
      <c r="B58" t="s">
        <v>23</v>
      </c>
      <c r="C58">
        <v>42.66</v>
      </c>
      <c r="D58">
        <v>-73.790000000000006</v>
      </c>
      <c r="E58">
        <v>0</v>
      </c>
      <c r="F58">
        <v>7.6310000000000003E-2</v>
      </c>
      <c r="G58">
        <v>0.40363041031413083</v>
      </c>
      <c r="H58">
        <v>0</v>
      </c>
      <c r="I58" t="b">
        <v>0</v>
      </c>
      <c r="J58">
        <v>0</v>
      </c>
      <c r="K58">
        <v>0</v>
      </c>
      <c r="L58">
        <v>0</v>
      </c>
    </row>
    <row r="59" spans="1:12">
      <c r="A59">
        <v>12238</v>
      </c>
      <c r="B59" t="s">
        <v>23</v>
      </c>
      <c r="C59">
        <v>42.66</v>
      </c>
      <c r="D59">
        <v>-73.790000000000006</v>
      </c>
      <c r="E59">
        <v>0</v>
      </c>
      <c r="F59">
        <v>7.6310000000000003E-2</v>
      </c>
      <c r="G59">
        <v>0.40363041031413083</v>
      </c>
      <c r="H59">
        <v>0</v>
      </c>
      <c r="I59" t="b">
        <v>0</v>
      </c>
      <c r="J59">
        <v>0</v>
      </c>
      <c r="K59">
        <v>0</v>
      </c>
      <c r="L59">
        <v>0</v>
      </c>
    </row>
    <row r="60" spans="1:12">
      <c r="A60">
        <v>12239</v>
      </c>
      <c r="B60" t="s">
        <v>23</v>
      </c>
      <c r="C60">
        <v>42.66</v>
      </c>
      <c r="D60">
        <v>-73.790000000000006</v>
      </c>
      <c r="E60">
        <v>0</v>
      </c>
      <c r="F60">
        <v>7.6310000000000003E-2</v>
      </c>
      <c r="G60">
        <v>0.40363041031413083</v>
      </c>
      <c r="H60">
        <v>0</v>
      </c>
      <c r="I60" t="b">
        <v>0</v>
      </c>
      <c r="J60">
        <v>0</v>
      </c>
      <c r="K60">
        <v>0</v>
      </c>
      <c r="L60">
        <v>0</v>
      </c>
    </row>
    <row r="61" spans="1:12">
      <c r="A61">
        <v>12240</v>
      </c>
      <c r="B61" t="s">
        <v>23</v>
      </c>
      <c r="C61">
        <v>42.66</v>
      </c>
      <c r="D61">
        <v>-73.790000000000006</v>
      </c>
      <c r="E61">
        <v>0</v>
      </c>
      <c r="F61">
        <v>7.6310000000000003E-2</v>
      </c>
      <c r="G61">
        <v>0.40363041031413083</v>
      </c>
      <c r="H61">
        <v>0</v>
      </c>
      <c r="I61" t="b">
        <v>0</v>
      </c>
      <c r="J61">
        <v>0</v>
      </c>
      <c r="K61">
        <v>0</v>
      </c>
      <c r="L61">
        <v>0</v>
      </c>
    </row>
    <row r="62" spans="1:12">
      <c r="A62">
        <v>12241</v>
      </c>
      <c r="B62" t="s">
        <v>23</v>
      </c>
      <c r="C62">
        <v>42.66</v>
      </c>
      <c r="D62">
        <v>-73.790000000000006</v>
      </c>
      <c r="E62">
        <v>0</v>
      </c>
      <c r="F62">
        <v>7.6310000000000003E-2</v>
      </c>
      <c r="G62">
        <v>0.40363041031413083</v>
      </c>
      <c r="H62">
        <v>0</v>
      </c>
      <c r="I62" t="b">
        <v>0</v>
      </c>
      <c r="J62">
        <v>0</v>
      </c>
      <c r="K62">
        <v>0</v>
      </c>
      <c r="L62">
        <v>0</v>
      </c>
    </row>
    <row r="63" spans="1:12">
      <c r="A63">
        <v>12242</v>
      </c>
      <c r="B63" t="s">
        <v>23</v>
      </c>
      <c r="C63">
        <v>42.66</v>
      </c>
      <c r="D63">
        <v>-73.790000000000006</v>
      </c>
      <c r="E63">
        <v>0</v>
      </c>
      <c r="F63">
        <v>7.6310000000000003E-2</v>
      </c>
      <c r="G63">
        <v>0.40363041031413083</v>
      </c>
      <c r="H63">
        <v>0</v>
      </c>
      <c r="I63" t="b">
        <v>0</v>
      </c>
      <c r="J63">
        <v>0</v>
      </c>
      <c r="K63">
        <v>0</v>
      </c>
      <c r="L63">
        <v>0</v>
      </c>
    </row>
    <row r="64" spans="1:12">
      <c r="A64">
        <v>12243</v>
      </c>
      <c r="B64" t="s">
        <v>23</v>
      </c>
      <c r="C64">
        <v>42.66</v>
      </c>
      <c r="D64">
        <v>-73.790000000000006</v>
      </c>
      <c r="E64">
        <v>0</v>
      </c>
      <c r="F64">
        <v>7.6310000000000003E-2</v>
      </c>
      <c r="G64">
        <v>0.40363041031413083</v>
      </c>
      <c r="H64">
        <v>0</v>
      </c>
      <c r="I64" t="b">
        <v>0</v>
      </c>
      <c r="J64">
        <v>0</v>
      </c>
      <c r="K64">
        <v>0</v>
      </c>
      <c r="L64">
        <v>0</v>
      </c>
    </row>
    <row r="65" spans="1:12">
      <c r="A65">
        <v>12244</v>
      </c>
      <c r="B65" t="s">
        <v>23</v>
      </c>
      <c r="C65">
        <v>42.66</v>
      </c>
      <c r="D65">
        <v>-73.790000000000006</v>
      </c>
      <c r="E65">
        <v>0</v>
      </c>
      <c r="F65">
        <v>7.6310000000000003E-2</v>
      </c>
      <c r="G65">
        <v>0.40363041031413083</v>
      </c>
      <c r="H65">
        <v>0</v>
      </c>
      <c r="I65" t="b">
        <v>0</v>
      </c>
      <c r="J65">
        <v>0</v>
      </c>
      <c r="K65">
        <v>0</v>
      </c>
      <c r="L65">
        <v>0</v>
      </c>
    </row>
    <row r="66" spans="1:12">
      <c r="A66">
        <v>12245</v>
      </c>
      <c r="B66" t="s">
        <v>23</v>
      </c>
      <c r="C66">
        <v>42.66</v>
      </c>
      <c r="D66">
        <v>-73.790000000000006</v>
      </c>
      <c r="E66">
        <v>0</v>
      </c>
      <c r="F66">
        <v>7.6310000000000003E-2</v>
      </c>
      <c r="G66">
        <v>0.40363041031413083</v>
      </c>
      <c r="H66">
        <v>0</v>
      </c>
      <c r="I66" t="b">
        <v>0</v>
      </c>
      <c r="J66">
        <v>0</v>
      </c>
      <c r="K66">
        <v>0</v>
      </c>
      <c r="L66">
        <v>0</v>
      </c>
    </row>
    <row r="67" spans="1:12">
      <c r="A67">
        <v>12246</v>
      </c>
      <c r="B67" t="s">
        <v>23</v>
      </c>
      <c r="C67">
        <v>42.66</v>
      </c>
      <c r="D67">
        <v>-73.790000000000006</v>
      </c>
      <c r="E67">
        <v>0</v>
      </c>
      <c r="F67">
        <v>7.6310000000000003E-2</v>
      </c>
      <c r="G67">
        <v>0.40363041031413083</v>
      </c>
      <c r="H67">
        <v>0</v>
      </c>
      <c r="I67" t="b">
        <v>0</v>
      </c>
      <c r="J67">
        <v>0</v>
      </c>
      <c r="K67">
        <v>0</v>
      </c>
      <c r="L67">
        <v>0</v>
      </c>
    </row>
    <row r="68" spans="1:12">
      <c r="A68">
        <v>12247</v>
      </c>
      <c r="B68" t="s">
        <v>23</v>
      </c>
      <c r="C68">
        <v>42.66</v>
      </c>
      <c r="D68">
        <v>-73.790000000000006</v>
      </c>
      <c r="E68">
        <v>0</v>
      </c>
      <c r="F68">
        <v>7.6310000000000003E-2</v>
      </c>
      <c r="G68">
        <v>0.40363041031413083</v>
      </c>
      <c r="H68">
        <v>0</v>
      </c>
      <c r="I68" t="b">
        <v>0</v>
      </c>
      <c r="J68">
        <v>0</v>
      </c>
      <c r="K68">
        <v>0</v>
      </c>
      <c r="L68">
        <v>0</v>
      </c>
    </row>
    <row r="69" spans="1:12">
      <c r="A69">
        <v>12248</v>
      </c>
      <c r="B69" t="s">
        <v>23</v>
      </c>
      <c r="C69">
        <v>42.66</v>
      </c>
      <c r="D69">
        <v>-73.790000000000006</v>
      </c>
      <c r="E69">
        <v>0</v>
      </c>
      <c r="F69">
        <v>7.6310000000000003E-2</v>
      </c>
      <c r="G69">
        <v>0.40363041031413083</v>
      </c>
      <c r="H69">
        <v>0</v>
      </c>
      <c r="I69" t="b">
        <v>0</v>
      </c>
      <c r="J69">
        <v>0</v>
      </c>
      <c r="K69">
        <v>0</v>
      </c>
      <c r="L69">
        <v>0</v>
      </c>
    </row>
    <row r="70" spans="1:12">
      <c r="A70">
        <v>12249</v>
      </c>
      <c r="B70" t="s">
        <v>23</v>
      </c>
      <c r="C70">
        <v>42.66</v>
      </c>
      <c r="D70">
        <v>-73.790000000000006</v>
      </c>
      <c r="E70">
        <v>0</v>
      </c>
      <c r="F70">
        <v>7.6310000000000003E-2</v>
      </c>
      <c r="G70">
        <v>0.40363041031413083</v>
      </c>
      <c r="H70">
        <v>0</v>
      </c>
      <c r="I70" t="b">
        <v>0</v>
      </c>
      <c r="J70">
        <v>0</v>
      </c>
      <c r="K70">
        <v>0</v>
      </c>
      <c r="L70">
        <v>0</v>
      </c>
    </row>
    <row r="71" spans="1:12">
      <c r="A71">
        <v>12250</v>
      </c>
      <c r="B71" t="s">
        <v>23</v>
      </c>
      <c r="C71">
        <v>42.66</v>
      </c>
      <c r="D71">
        <v>-73.790000000000006</v>
      </c>
      <c r="E71">
        <v>0</v>
      </c>
      <c r="F71">
        <v>7.6310000000000003E-2</v>
      </c>
      <c r="G71">
        <v>0.40363041031413083</v>
      </c>
      <c r="H71">
        <v>0</v>
      </c>
      <c r="I71" t="b">
        <v>0</v>
      </c>
      <c r="J71">
        <v>0</v>
      </c>
      <c r="K71">
        <v>0</v>
      </c>
      <c r="L71">
        <v>0</v>
      </c>
    </row>
    <row r="72" spans="1:12">
      <c r="A72">
        <v>12252</v>
      </c>
      <c r="B72" t="s">
        <v>23</v>
      </c>
      <c r="C72">
        <v>42.66</v>
      </c>
      <c r="D72">
        <v>-73.790000000000006</v>
      </c>
      <c r="E72">
        <v>0</v>
      </c>
      <c r="F72">
        <v>7.6310000000000003E-2</v>
      </c>
      <c r="G72">
        <v>0.40363041031413083</v>
      </c>
      <c r="H72">
        <v>0</v>
      </c>
      <c r="I72" t="b">
        <v>0</v>
      </c>
      <c r="J72">
        <v>0</v>
      </c>
      <c r="K72">
        <v>0</v>
      </c>
      <c r="L72">
        <v>0</v>
      </c>
    </row>
    <row r="73" spans="1:12">
      <c r="A73">
        <v>12255</v>
      </c>
      <c r="B73" t="s">
        <v>23</v>
      </c>
      <c r="C73">
        <v>42.66</v>
      </c>
      <c r="D73">
        <v>-73.790000000000006</v>
      </c>
      <c r="E73">
        <v>0</v>
      </c>
      <c r="F73">
        <v>7.6310000000000003E-2</v>
      </c>
      <c r="G73">
        <v>0.40363041031413083</v>
      </c>
      <c r="H73">
        <v>0</v>
      </c>
      <c r="I73" t="b">
        <v>0</v>
      </c>
      <c r="J73">
        <v>0</v>
      </c>
      <c r="K73">
        <v>0</v>
      </c>
      <c r="L73">
        <v>0</v>
      </c>
    </row>
    <row r="74" spans="1:12">
      <c r="A74">
        <v>12256</v>
      </c>
      <c r="B74" t="s">
        <v>23</v>
      </c>
      <c r="C74">
        <v>42.66</v>
      </c>
      <c r="D74">
        <v>-73.790000000000006</v>
      </c>
      <c r="E74">
        <v>0</v>
      </c>
      <c r="F74">
        <v>7.6310000000000003E-2</v>
      </c>
      <c r="G74">
        <v>0.40363041031413083</v>
      </c>
      <c r="H74">
        <v>0</v>
      </c>
      <c r="I74" t="b">
        <v>0</v>
      </c>
      <c r="J74">
        <v>0</v>
      </c>
      <c r="K74">
        <v>0</v>
      </c>
      <c r="L74">
        <v>0</v>
      </c>
    </row>
    <row r="75" spans="1:12">
      <c r="A75">
        <v>12257</v>
      </c>
      <c r="B75" t="s">
        <v>23</v>
      </c>
      <c r="C75">
        <v>42.66</v>
      </c>
      <c r="D75">
        <v>-73.790000000000006</v>
      </c>
      <c r="E75">
        <v>0</v>
      </c>
      <c r="F75">
        <v>7.6310000000000003E-2</v>
      </c>
      <c r="G75">
        <v>0.40363041031413083</v>
      </c>
      <c r="H75">
        <v>0</v>
      </c>
      <c r="I75" t="b">
        <v>0</v>
      </c>
      <c r="J75">
        <v>0</v>
      </c>
      <c r="K75">
        <v>0</v>
      </c>
      <c r="L75">
        <v>0</v>
      </c>
    </row>
    <row r="76" spans="1:12">
      <c r="A76">
        <v>12260</v>
      </c>
      <c r="B76" t="s">
        <v>23</v>
      </c>
      <c r="C76">
        <v>42.66</v>
      </c>
      <c r="D76">
        <v>-73.790000000000006</v>
      </c>
      <c r="E76">
        <v>0</v>
      </c>
      <c r="F76">
        <v>7.6310000000000003E-2</v>
      </c>
      <c r="G76">
        <v>0.40363041031413083</v>
      </c>
      <c r="H76">
        <v>0</v>
      </c>
      <c r="I76" t="b">
        <v>0</v>
      </c>
      <c r="J76">
        <v>0</v>
      </c>
      <c r="K76">
        <v>0</v>
      </c>
      <c r="L76">
        <v>0</v>
      </c>
    </row>
    <row r="77" spans="1:12">
      <c r="A77">
        <v>12261</v>
      </c>
      <c r="B77" t="s">
        <v>23</v>
      </c>
      <c r="C77">
        <v>42.66</v>
      </c>
      <c r="D77">
        <v>-73.790000000000006</v>
      </c>
      <c r="E77">
        <v>0</v>
      </c>
      <c r="F77">
        <v>7.6310000000000003E-2</v>
      </c>
      <c r="G77">
        <v>0.40363041031413083</v>
      </c>
      <c r="H77">
        <v>0</v>
      </c>
      <c r="I77" t="b">
        <v>0</v>
      </c>
      <c r="J77">
        <v>0</v>
      </c>
      <c r="K77">
        <v>0</v>
      </c>
      <c r="L77">
        <v>0</v>
      </c>
    </row>
    <row r="78" spans="1:12">
      <c r="A78">
        <v>12288</v>
      </c>
      <c r="B78" t="s">
        <v>23</v>
      </c>
      <c r="C78">
        <v>42.66</v>
      </c>
      <c r="D78">
        <v>-73.790000000000006</v>
      </c>
      <c r="E78">
        <v>0</v>
      </c>
      <c r="F78">
        <v>7.6310000000000003E-2</v>
      </c>
      <c r="G78">
        <v>0.40363041031413083</v>
      </c>
      <c r="H78">
        <v>0</v>
      </c>
      <c r="I78" t="b">
        <v>0</v>
      </c>
      <c r="J78">
        <v>0</v>
      </c>
      <c r="K78">
        <v>0</v>
      </c>
      <c r="L78">
        <v>0</v>
      </c>
    </row>
    <row r="79" spans="1:12">
      <c r="A79">
        <v>12469</v>
      </c>
      <c r="B79" t="s">
        <v>23</v>
      </c>
      <c r="C79">
        <v>42.44</v>
      </c>
      <c r="D79">
        <v>-74.2</v>
      </c>
      <c r="E79">
        <v>570</v>
      </c>
      <c r="F79">
        <v>7.6310000000000003E-2</v>
      </c>
      <c r="G79">
        <v>0.40363041031413083</v>
      </c>
      <c r="H79">
        <v>18</v>
      </c>
      <c r="I79" t="b">
        <v>0</v>
      </c>
      <c r="J79">
        <v>4</v>
      </c>
      <c r="K79">
        <v>4</v>
      </c>
      <c r="L79">
        <v>10</v>
      </c>
    </row>
    <row r="80" spans="1:12">
      <c r="A80">
        <v>12008</v>
      </c>
      <c r="B80" t="s">
        <v>51</v>
      </c>
      <c r="C80">
        <v>42.85</v>
      </c>
      <c r="D80">
        <v>-73.91</v>
      </c>
      <c r="E80">
        <v>440</v>
      </c>
      <c r="F80">
        <v>2.4574222E-2</v>
      </c>
      <c r="G80">
        <v>1</v>
      </c>
      <c r="H80">
        <v>11</v>
      </c>
      <c r="I80" t="b">
        <v>0</v>
      </c>
      <c r="J80">
        <v>2</v>
      </c>
      <c r="K80">
        <v>3</v>
      </c>
      <c r="L80">
        <v>6</v>
      </c>
    </row>
    <row r="81" spans="1:12">
      <c r="A81">
        <v>12053</v>
      </c>
      <c r="B81" t="s">
        <v>51</v>
      </c>
      <c r="C81">
        <v>42.74</v>
      </c>
      <c r="D81">
        <v>-74.180000000000007</v>
      </c>
      <c r="E81">
        <v>4130</v>
      </c>
      <c r="F81">
        <v>2.4574222E-2</v>
      </c>
      <c r="G81">
        <v>1</v>
      </c>
      <c r="H81">
        <v>101</v>
      </c>
      <c r="I81" t="b">
        <v>0</v>
      </c>
      <c r="J81">
        <v>17</v>
      </c>
      <c r="K81">
        <v>28</v>
      </c>
      <c r="L81">
        <v>56</v>
      </c>
    </row>
    <row r="82" spans="1:12">
      <c r="A82">
        <v>12056</v>
      </c>
      <c r="B82" t="s">
        <v>51</v>
      </c>
      <c r="C82">
        <v>42.76</v>
      </c>
      <c r="D82">
        <v>-74.13</v>
      </c>
      <c r="E82">
        <v>2090</v>
      </c>
      <c r="F82">
        <v>2.4574222E-2</v>
      </c>
      <c r="G82">
        <v>1</v>
      </c>
      <c r="H82">
        <v>51</v>
      </c>
      <c r="I82" t="b">
        <v>0</v>
      </c>
      <c r="J82">
        <v>9</v>
      </c>
      <c r="K82">
        <v>14</v>
      </c>
      <c r="L82">
        <v>28</v>
      </c>
    </row>
    <row r="83" spans="1:12">
      <c r="A83">
        <v>12137</v>
      </c>
      <c r="B83" t="s">
        <v>51</v>
      </c>
      <c r="C83">
        <v>42.84</v>
      </c>
      <c r="D83">
        <v>-74.13</v>
      </c>
      <c r="E83">
        <v>1580</v>
      </c>
      <c r="F83">
        <v>2.4574222E-2</v>
      </c>
      <c r="G83">
        <v>1</v>
      </c>
      <c r="H83">
        <v>39</v>
      </c>
      <c r="I83" t="b">
        <v>0</v>
      </c>
      <c r="J83">
        <v>7</v>
      </c>
      <c r="K83">
        <v>11</v>
      </c>
      <c r="L83">
        <v>22</v>
      </c>
    </row>
    <row r="84" spans="1:12">
      <c r="A84">
        <v>12141</v>
      </c>
      <c r="B84" t="s">
        <v>51</v>
      </c>
      <c r="C84">
        <v>42.77</v>
      </c>
      <c r="D84">
        <v>-74.16</v>
      </c>
      <c r="E84">
        <v>64</v>
      </c>
      <c r="F84">
        <v>2.4574222E-2</v>
      </c>
      <c r="G84">
        <v>1</v>
      </c>
      <c r="H84">
        <v>2</v>
      </c>
      <c r="I84" t="b">
        <v>0</v>
      </c>
      <c r="J84">
        <v>0</v>
      </c>
      <c r="K84">
        <v>1</v>
      </c>
      <c r="L84">
        <v>1</v>
      </c>
    </row>
    <row r="85" spans="1:12">
      <c r="A85">
        <v>12150</v>
      </c>
      <c r="B85" t="s">
        <v>51</v>
      </c>
      <c r="C85">
        <v>42.88</v>
      </c>
      <c r="D85">
        <v>-74.05</v>
      </c>
      <c r="E85">
        <v>820</v>
      </c>
      <c r="F85">
        <v>2.4574222E-2</v>
      </c>
      <c r="G85">
        <v>1</v>
      </c>
      <c r="H85">
        <v>20</v>
      </c>
      <c r="I85" t="b">
        <v>0</v>
      </c>
      <c r="J85">
        <v>3</v>
      </c>
      <c r="K85">
        <v>5</v>
      </c>
      <c r="L85">
        <v>11</v>
      </c>
    </row>
    <row r="86" spans="1:12">
      <c r="A86">
        <v>12301</v>
      </c>
      <c r="B86" t="s">
        <v>51</v>
      </c>
      <c r="C86">
        <v>42.8</v>
      </c>
      <c r="D86">
        <v>-73.92</v>
      </c>
      <c r="E86">
        <v>901</v>
      </c>
      <c r="F86">
        <v>2.4574222E-2</v>
      </c>
      <c r="G86">
        <v>1</v>
      </c>
      <c r="H86">
        <v>22</v>
      </c>
      <c r="I86" t="b">
        <v>0</v>
      </c>
      <c r="J86">
        <v>4</v>
      </c>
      <c r="K86">
        <v>6</v>
      </c>
      <c r="L86">
        <v>12</v>
      </c>
    </row>
    <row r="87" spans="1:12">
      <c r="A87">
        <v>12302</v>
      </c>
      <c r="B87" t="s">
        <v>51</v>
      </c>
      <c r="C87">
        <v>42.88</v>
      </c>
      <c r="D87">
        <v>-73.98</v>
      </c>
      <c r="E87">
        <v>25790</v>
      </c>
      <c r="F87">
        <v>2.4574222E-2</v>
      </c>
      <c r="G87">
        <v>1</v>
      </c>
      <c r="H87">
        <v>634</v>
      </c>
      <c r="I87" t="b">
        <v>0</v>
      </c>
      <c r="J87">
        <v>110</v>
      </c>
      <c r="K87">
        <v>174</v>
      </c>
      <c r="L87">
        <v>350</v>
      </c>
    </row>
    <row r="88" spans="1:12">
      <c r="A88">
        <v>12303</v>
      </c>
      <c r="B88" t="s">
        <v>51</v>
      </c>
      <c r="C88">
        <v>42.75</v>
      </c>
      <c r="D88">
        <v>-73.930000000000007</v>
      </c>
      <c r="E88">
        <v>27760</v>
      </c>
      <c r="F88">
        <v>2.4574222E-2</v>
      </c>
      <c r="G88">
        <v>1</v>
      </c>
      <c r="H88">
        <v>682</v>
      </c>
      <c r="I88" t="b">
        <v>0</v>
      </c>
      <c r="J88">
        <v>118</v>
      </c>
      <c r="K88">
        <v>187</v>
      </c>
      <c r="L88">
        <v>377</v>
      </c>
    </row>
    <row r="89" spans="1:12">
      <c r="A89">
        <v>12304</v>
      </c>
      <c r="B89" t="s">
        <v>51</v>
      </c>
      <c r="C89">
        <v>42.8</v>
      </c>
      <c r="D89">
        <v>-73.92</v>
      </c>
      <c r="E89">
        <v>18350</v>
      </c>
      <c r="F89">
        <v>2.4574222E-2</v>
      </c>
      <c r="G89">
        <v>1</v>
      </c>
      <c r="H89">
        <v>451</v>
      </c>
      <c r="I89" t="b">
        <v>0</v>
      </c>
      <c r="J89">
        <v>78</v>
      </c>
      <c r="K89">
        <v>124</v>
      </c>
      <c r="L89">
        <v>249</v>
      </c>
    </row>
    <row r="90" spans="1:12">
      <c r="A90">
        <v>12305</v>
      </c>
      <c r="B90" t="s">
        <v>51</v>
      </c>
      <c r="C90">
        <v>42.81</v>
      </c>
      <c r="D90">
        <v>-73.95</v>
      </c>
      <c r="E90">
        <v>3130</v>
      </c>
      <c r="F90">
        <v>2.4574222E-2</v>
      </c>
      <c r="G90">
        <v>1</v>
      </c>
      <c r="H90">
        <v>77</v>
      </c>
      <c r="I90" t="b">
        <v>0</v>
      </c>
      <c r="J90">
        <v>13</v>
      </c>
      <c r="K90">
        <v>21</v>
      </c>
      <c r="L90">
        <v>43</v>
      </c>
    </row>
    <row r="91" spans="1:12">
      <c r="A91">
        <v>12306</v>
      </c>
      <c r="B91" t="s">
        <v>51</v>
      </c>
      <c r="C91">
        <v>42.81</v>
      </c>
      <c r="D91">
        <v>-74.040000000000006</v>
      </c>
      <c r="E91">
        <v>24710</v>
      </c>
      <c r="F91">
        <v>2.4574222E-2</v>
      </c>
      <c r="G91">
        <v>1</v>
      </c>
      <c r="H91">
        <v>607</v>
      </c>
      <c r="I91" t="b">
        <v>0</v>
      </c>
      <c r="J91">
        <v>105</v>
      </c>
      <c r="K91">
        <v>167</v>
      </c>
      <c r="L91">
        <v>335</v>
      </c>
    </row>
    <row r="92" spans="1:12">
      <c r="A92">
        <v>12307</v>
      </c>
      <c r="B92" t="s">
        <v>51</v>
      </c>
      <c r="C92">
        <v>42.8</v>
      </c>
      <c r="D92">
        <v>-73.930000000000007</v>
      </c>
      <c r="E92">
        <v>5800</v>
      </c>
      <c r="F92">
        <v>2.4574222E-2</v>
      </c>
      <c r="G92">
        <v>1</v>
      </c>
      <c r="H92">
        <v>143</v>
      </c>
      <c r="I92" t="b">
        <v>0</v>
      </c>
      <c r="J92">
        <v>25</v>
      </c>
      <c r="K92">
        <v>39</v>
      </c>
      <c r="L92">
        <v>79</v>
      </c>
    </row>
    <row r="93" spans="1:12">
      <c r="A93">
        <v>12308</v>
      </c>
      <c r="B93" t="s">
        <v>51</v>
      </c>
      <c r="C93">
        <v>42.82</v>
      </c>
      <c r="D93">
        <v>-73.92</v>
      </c>
      <c r="E93">
        <v>11270</v>
      </c>
      <c r="F93">
        <v>2.4574222E-2</v>
      </c>
      <c r="G93">
        <v>1</v>
      </c>
      <c r="H93">
        <v>277</v>
      </c>
      <c r="I93" t="b">
        <v>1</v>
      </c>
      <c r="J93">
        <v>48</v>
      </c>
      <c r="K93">
        <v>76</v>
      </c>
      <c r="L93">
        <v>153</v>
      </c>
    </row>
    <row r="94" spans="1:12">
      <c r="A94">
        <v>12309</v>
      </c>
      <c r="B94" t="s">
        <v>51</v>
      </c>
      <c r="C94">
        <v>42.8</v>
      </c>
      <c r="D94">
        <v>-73.86</v>
      </c>
      <c r="E94">
        <v>29340</v>
      </c>
      <c r="F94">
        <v>2.4574222E-2</v>
      </c>
      <c r="G94">
        <v>1</v>
      </c>
      <c r="H94">
        <v>721</v>
      </c>
      <c r="I94" t="b">
        <v>0</v>
      </c>
      <c r="J94">
        <v>125</v>
      </c>
      <c r="K94">
        <v>198</v>
      </c>
      <c r="L94">
        <v>398</v>
      </c>
    </row>
    <row r="95" spans="1:12">
      <c r="A95">
        <v>12325</v>
      </c>
      <c r="B95" t="s">
        <v>51</v>
      </c>
      <c r="C95">
        <v>42.8</v>
      </c>
      <c r="D95">
        <v>-73.92</v>
      </c>
      <c r="E95">
        <v>79</v>
      </c>
      <c r="F95">
        <v>2.4574222E-2</v>
      </c>
      <c r="G95">
        <v>1</v>
      </c>
      <c r="H95">
        <v>2</v>
      </c>
      <c r="I95" t="b">
        <v>0</v>
      </c>
      <c r="J95">
        <v>0</v>
      </c>
      <c r="K95">
        <v>1</v>
      </c>
      <c r="L95">
        <v>1</v>
      </c>
    </row>
    <row r="96" spans="1:12">
      <c r="A96">
        <v>12345</v>
      </c>
      <c r="B96" t="s">
        <v>51</v>
      </c>
      <c r="C96">
        <v>42.8</v>
      </c>
      <c r="D96">
        <v>-73.92</v>
      </c>
      <c r="E96">
        <v>48</v>
      </c>
      <c r="F96">
        <v>2.4574222E-2</v>
      </c>
      <c r="G96">
        <v>1</v>
      </c>
      <c r="H96">
        <v>1</v>
      </c>
      <c r="I96" t="b">
        <v>0</v>
      </c>
      <c r="J96">
        <v>0</v>
      </c>
      <c r="K96">
        <v>0</v>
      </c>
      <c r="L96">
        <v>1</v>
      </c>
    </row>
    <row r="97" spans="1:12">
      <c r="A97">
        <v>12010</v>
      </c>
      <c r="B97" t="s">
        <v>74</v>
      </c>
      <c r="C97">
        <v>42.94</v>
      </c>
      <c r="D97">
        <v>-74.19</v>
      </c>
      <c r="E97">
        <v>24570</v>
      </c>
      <c r="F97">
        <v>2.8016174000000001E-2</v>
      </c>
      <c r="G97">
        <v>1</v>
      </c>
      <c r="H97">
        <v>688</v>
      </c>
      <c r="I97" t="b">
        <v>0</v>
      </c>
      <c r="J97">
        <v>119</v>
      </c>
      <c r="K97">
        <v>192</v>
      </c>
      <c r="L97">
        <v>378</v>
      </c>
    </row>
    <row r="98" spans="1:12">
      <c r="A98">
        <v>12016</v>
      </c>
      <c r="B98" t="s">
        <v>74</v>
      </c>
      <c r="C98">
        <v>42.87</v>
      </c>
      <c r="D98">
        <v>-74.349999999999994</v>
      </c>
      <c r="E98">
        <v>0</v>
      </c>
      <c r="F98">
        <v>2.8016174000000001E-2</v>
      </c>
      <c r="G98">
        <v>1</v>
      </c>
      <c r="H98">
        <v>0</v>
      </c>
      <c r="I98" t="b">
        <v>0</v>
      </c>
      <c r="J98">
        <v>0</v>
      </c>
      <c r="K98">
        <v>0</v>
      </c>
      <c r="L98">
        <v>0</v>
      </c>
    </row>
    <row r="99" spans="1:12">
      <c r="A99">
        <v>12068</v>
      </c>
      <c r="B99" t="s">
        <v>74</v>
      </c>
      <c r="C99">
        <v>42.96</v>
      </c>
      <c r="D99">
        <v>-74.400000000000006</v>
      </c>
      <c r="E99">
        <v>2520</v>
      </c>
      <c r="F99">
        <v>2.8016174000000001E-2</v>
      </c>
      <c r="G99">
        <v>1</v>
      </c>
      <c r="H99">
        <v>71</v>
      </c>
      <c r="I99" t="b">
        <v>1</v>
      </c>
      <c r="J99">
        <v>12</v>
      </c>
      <c r="K99">
        <v>20</v>
      </c>
      <c r="L99">
        <v>39</v>
      </c>
    </row>
    <row r="100" spans="1:12">
      <c r="A100">
        <v>12069</v>
      </c>
      <c r="B100" t="s">
        <v>74</v>
      </c>
      <c r="C100">
        <v>42.95</v>
      </c>
      <c r="D100">
        <v>-74.28</v>
      </c>
      <c r="E100">
        <v>280</v>
      </c>
      <c r="F100">
        <v>2.8016174000000001E-2</v>
      </c>
      <c r="G100">
        <v>1</v>
      </c>
      <c r="H100">
        <v>8</v>
      </c>
      <c r="I100" t="b">
        <v>0</v>
      </c>
      <c r="J100">
        <v>1</v>
      </c>
      <c r="K100">
        <v>2</v>
      </c>
      <c r="L100">
        <v>4</v>
      </c>
    </row>
    <row r="101" spans="1:12">
      <c r="A101">
        <v>12070</v>
      </c>
      <c r="B101" t="s">
        <v>74</v>
      </c>
      <c r="C101">
        <v>42.99</v>
      </c>
      <c r="D101">
        <v>-74.260000000000005</v>
      </c>
      <c r="E101">
        <v>1270</v>
      </c>
      <c r="F101">
        <v>2.8016174000000001E-2</v>
      </c>
      <c r="G101">
        <v>1</v>
      </c>
      <c r="H101">
        <v>36</v>
      </c>
      <c r="I101" t="b">
        <v>0</v>
      </c>
      <c r="J101">
        <v>6</v>
      </c>
      <c r="K101">
        <v>10</v>
      </c>
      <c r="L101">
        <v>20</v>
      </c>
    </row>
    <row r="102" spans="1:12">
      <c r="A102">
        <v>12072</v>
      </c>
      <c r="B102" t="s">
        <v>74</v>
      </c>
      <c r="C102">
        <v>42.94</v>
      </c>
      <c r="D102">
        <v>-74.37</v>
      </c>
      <c r="E102">
        <v>2340</v>
      </c>
      <c r="F102">
        <v>2.8016174000000001E-2</v>
      </c>
      <c r="G102">
        <v>1</v>
      </c>
      <c r="H102">
        <v>66</v>
      </c>
      <c r="I102" t="b">
        <v>0</v>
      </c>
      <c r="J102">
        <v>11</v>
      </c>
      <c r="K102">
        <v>18</v>
      </c>
      <c r="L102">
        <v>36</v>
      </c>
    </row>
    <row r="103" spans="1:12">
      <c r="A103">
        <v>12086</v>
      </c>
      <c r="B103" t="s">
        <v>74</v>
      </c>
      <c r="C103">
        <v>42.97</v>
      </c>
      <c r="D103">
        <v>-74.150000000000006</v>
      </c>
      <c r="E103">
        <v>1600</v>
      </c>
      <c r="F103">
        <v>2.8016174000000001E-2</v>
      </c>
      <c r="G103">
        <v>1</v>
      </c>
      <c r="H103">
        <v>45</v>
      </c>
      <c r="I103" t="b">
        <v>0</v>
      </c>
      <c r="J103">
        <v>8</v>
      </c>
      <c r="K103">
        <v>13</v>
      </c>
      <c r="L103">
        <v>25</v>
      </c>
    </row>
    <row r="104" spans="1:12">
      <c r="A104">
        <v>12166</v>
      </c>
      <c r="B104" t="s">
        <v>74</v>
      </c>
      <c r="C104">
        <v>42.83</v>
      </c>
      <c r="D104">
        <v>-74.45</v>
      </c>
      <c r="E104">
        <v>1270</v>
      </c>
      <c r="F104">
        <v>2.8016174000000001E-2</v>
      </c>
      <c r="G104">
        <v>1</v>
      </c>
      <c r="H104">
        <v>36</v>
      </c>
      <c r="I104" t="b">
        <v>0</v>
      </c>
      <c r="J104">
        <v>6</v>
      </c>
      <c r="K104">
        <v>10</v>
      </c>
      <c r="L104">
        <v>20</v>
      </c>
    </row>
    <row r="105" spans="1:12">
      <c r="A105">
        <v>12177</v>
      </c>
      <c r="B105" t="s">
        <v>74</v>
      </c>
      <c r="C105">
        <v>42.95</v>
      </c>
      <c r="D105">
        <v>-74.290000000000006</v>
      </c>
      <c r="E105">
        <v>820</v>
      </c>
      <c r="F105">
        <v>2.8016174000000001E-2</v>
      </c>
      <c r="G105">
        <v>1</v>
      </c>
      <c r="H105">
        <v>23</v>
      </c>
      <c r="I105" t="b">
        <v>0</v>
      </c>
      <c r="J105">
        <v>4</v>
      </c>
      <c r="K105">
        <v>6</v>
      </c>
      <c r="L105">
        <v>13</v>
      </c>
    </row>
    <row r="106" spans="1:12">
      <c r="A106">
        <v>13317</v>
      </c>
      <c r="B106" t="s">
        <v>74</v>
      </c>
      <c r="C106">
        <v>42.9</v>
      </c>
      <c r="D106">
        <v>-74.569999999999993</v>
      </c>
      <c r="E106">
        <v>3250</v>
      </c>
      <c r="F106">
        <v>2.8016174000000001E-2</v>
      </c>
      <c r="G106">
        <v>1</v>
      </c>
      <c r="H106">
        <v>91</v>
      </c>
      <c r="I106" t="b">
        <v>0</v>
      </c>
      <c r="J106">
        <v>16</v>
      </c>
      <c r="K106">
        <v>25</v>
      </c>
      <c r="L106">
        <v>50</v>
      </c>
    </row>
    <row r="107" spans="1:12">
      <c r="A107">
        <v>13339</v>
      </c>
      <c r="B107" t="s">
        <v>74</v>
      </c>
      <c r="C107">
        <v>42.93</v>
      </c>
      <c r="D107">
        <v>-74.62</v>
      </c>
      <c r="E107">
        <v>5310</v>
      </c>
      <c r="F107">
        <v>2.8016174000000001E-2</v>
      </c>
      <c r="G107">
        <v>1</v>
      </c>
      <c r="H107">
        <v>149</v>
      </c>
      <c r="I107" t="b">
        <v>0</v>
      </c>
      <c r="J107">
        <v>26</v>
      </c>
      <c r="K107">
        <v>41</v>
      </c>
      <c r="L107">
        <v>82</v>
      </c>
    </row>
    <row r="108" spans="1:12">
      <c r="A108">
        <v>13410</v>
      </c>
      <c r="B108" t="s">
        <v>74</v>
      </c>
      <c r="C108">
        <v>42.93</v>
      </c>
      <c r="D108">
        <v>-74.61</v>
      </c>
      <c r="E108">
        <v>462</v>
      </c>
      <c r="F108">
        <v>2.8016174000000001E-2</v>
      </c>
      <c r="G108">
        <v>1</v>
      </c>
      <c r="H108">
        <v>13</v>
      </c>
      <c r="I108" t="b">
        <v>0</v>
      </c>
      <c r="J108">
        <v>2</v>
      </c>
      <c r="K108">
        <v>4</v>
      </c>
      <c r="L108">
        <v>7</v>
      </c>
    </row>
    <row r="109" spans="1:12">
      <c r="A109">
        <v>13428</v>
      </c>
      <c r="B109" t="s">
        <v>74</v>
      </c>
      <c r="C109">
        <v>42.92</v>
      </c>
      <c r="D109">
        <v>-74.55</v>
      </c>
      <c r="E109">
        <v>1170</v>
      </c>
      <c r="F109">
        <v>2.8016174000000001E-2</v>
      </c>
      <c r="G109">
        <v>1</v>
      </c>
      <c r="H109">
        <v>33</v>
      </c>
      <c r="I109" t="b">
        <v>0</v>
      </c>
      <c r="J109">
        <v>6</v>
      </c>
      <c r="K109">
        <v>9</v>
      </c>
      <c r="L109">
        <v>18</v>
      </c>
    </row>
    <row r="110" spans="1:12">
      <c r="A110">
        <v>13452</v>
      </c>
      <c r="B110" t="s">
        <v>74</v>
      </c>
      <c r="C110">
        <v>43</v>
      </c>
      <c r="D110">
        <v>-74.67</v>
      </c>
      <c r="E110">
        <v>3610</v>
      </c>
      <c r="F110">
        <v>2.8016174000000001E-2</v>
      </c>
      <c r="G110">
        <v>1</v>
      </c>
      <c r="H110">
        <v>101</v>
      </c>
      <c r="I110" t="b">
        <v>0</v>
      </c>
      <c r="J110">
        <v>17</v>
      </c>
      <c r="K110">
        <v>28</v>
      </c>
      <c r="L110">
        <v>55</v>
      </c>
    </row>
    <row r="111" spans="1:12">
      <c r="A111">
        <v>12015</v>
      </c>
      <c r="B111" t="s">
        <v>72</v>
      </c>
      <c r="C111">
        <v>42.26</v>
      </c>
      <c r="D111">
        <v>-73.81</v>
      </c>
      <c r="E111">
        <v>3020</v>
      </c>
      <c r="F111">
        <v>4.1149986E-2</v>
      </c>
      <c r="G111">
        <v>1</v>
      </c>
      <c r="H111">
        <v>124</v>
      </c>
      <c r="I111" t="b">
        <v>0</v>
      </c>
      <c r="J111">
        <v>15</v>
      </c>
      <c r="K111">
        <v>41</v>
      </c>
      <c r="L111">
        <v>68</v>
      </c>
    </row>
    <row r="112" spans="1:12">
      <c r="A112">
        <v>12042</v>
      </c>
      <c r="B112" t="s">
        <v>72</v>
      </c>
      <c r="C112">
        <v>42.42</v>
      </c>
      <c r="D112">
        <v>-73.94</v>
      </c>
      <c r="E112">
        <v>400</v>
      </c>
      <c r="F112">
        <v>4.1149986E-2</v>
      </c>
      <c r="G112">
        <v>1</v>
      </c>
      <c r="H112">
        <v>16</v>
      </c>
      <c r="I112" t="b">
        <v>0</v>
      </c>
      <c r="J112">
        <v>2</v>
      </c>
      <c r="K112">
        <v>5</v>
      </c>
      <c r="L112">
        <v>9</v>
      </c>
    </row>
    <row r="113" spans="1:12">
      <c r="A113">
        <v>12051</v>
      </c>
      <c r="B113" t="s">
        <v>72</v>
      </c>
      <c r="C113">
        <v>42.35</v>
      </c>
      <c r="D113">
        <v>-73.8</v>
      </c>
      <c r="E113">
        <v>3150</v>
      </c>
      <c r="F113">
        <v>4.1149986E-2</v>
      </c>
      <c r="G113">
        <v>1</v>
      </c>
      <c r="H113">
        <v>130</v>
      </c>
      <c r="I113" t="b">
        <v>0</v>
      </c>
      <c r="J113">
        <v>16</v>
      </c>
      <c r="K113">
        <v>43</v>
      </c>
      <c r="L113">
        <v>71</v>
      </c>
    </row>
    <row r="114" spans="1:12">
      <c r="A114">
        <v>12058</v>
      </c>
      <c r="B114" t="s">
        <v>72</v>
      </c>
      <c r="C114">
        <v>42.35</v>
      </c>
      <c r="D114">
        <v>-73.900000000000006</v>
      </c>
      <c r="E114">
        <v>1250</v>
      </c>
      <c r="F114">
        <v>4.1149986E-2</v>
      </c>
      <c r="G114">
        <v>1</v>
      </c>
      <c r="H114">
        <v>51</v>
      </c>
      <c r="I114" t="b">
        <v>0</v>
      </c>
      <c r="J114">
        <v>6</v>
      </c>
      <c r="K114">
        <v>17</v>
      </c>
      <c r="L114">
        <v>28</v>
      </c>
    </row>
    <row r="115" spans="1:12">
      <c r="A115">
        <v>12083</v>
      </c>
      <c r="B115" t="s">
        <v>72</v>
      </c>
      <c r="C115">
        <v>42.41</v>
      </c>
      <c r="D115">
        <v>-74.02</v>
      </c>
      <c r="E115">
        <v>3420</v>
      </c>
      <c r="F115">
        <v>4.1149986E-2</v>
      </c>
      <c r="G115">
        <v>1</v>
      </c>
      <c r="H115">
        <v>141</v>
      </c>
      <c r="I115" t="b">
        <v>0</v>
      </c>
      <c r="J115">
        <v>17</v>
      </c>
      <c r="K115">
        <v>47</v>
      </c>
      <c r="L115">
        <v>77</v>
      </c>
    </row>
    <row r="116" spans="1:12">
      <c r="A116">
        <v>12087</v>
      </c>
      <c r="B116" t="s">
        <v>72</v>
      </c>
      <c r="C116">
        <v>42.42</v>
      </c>
      <c r="D116">
        <v>-73.88</v>
      </c>
      <c r="E116">
        <v>1150</v>
      </c>
      <c r="F116">
        <v>4.1149986E-2</v>
      </c>
      <c r="G116">
        <v>1</v>
      </c>
      <c r="H116">
        <v>47</v>
      </c>
      <c r="I116" t="b">
        <v>0</v>
      </c>
      <c r="J116">
        <v>6</v>
      </c>
      <c r="K116">
        <v>16</v>
      </c>
      <c r="L116">
        <v>26</v>
      </c>
    </row>
    <row r="117" spans="1:12">
      <c r="A117">
        <v>12124</v>
      </c>
      <c r="B117" t="s">
        <v>72</v>
      </c>
      <c r="C117">
        <v>42.45</v>
      </c>
      <c r="D117">
        <v>-73.790000000000006</v>
      </c>
      <c r="E117">
        <v>532</v>
      </c>
      <c r="F117">
        <v>4.1149986E-2</v>
      </c>
      <c r="G117">
        <v>1</v>
      </c>
      <c r="H117">
        <v>22</v>
      </c>
      <c r="I117" t="b">
        <v>0</v>
      </c>
      <c r="J117">
        <v>3</v>
      </c>
      <c r="K117">
        <v>7</v>
      </c>
      <c r="L117">
        <v>12</v>
      </c>
    </row>
    <row r="118" spans="1:12">
      <c r="A118">
        <v>12176</v>
      </c>
      <c r="B118" t="s">
        <v>72</v>
      </c>
      <c r="C118">
        <v>42.38</v>
      </c>
      <c r="D118">
        <v>-73.98</v>
      </c>
      <c r="E118">
        <v>210</v>
      </c>
      <c r="F118">
        <v>4.1149986E-2</v>
      </c>
      <c r="G118">
        <v>1</v>
      </c>
      <c r="H118">
        <v>9</v>
      </c>
      <c r="I118" t="b">
        <v>0</v>
      </c>
      <c r="J118">
        <v>1</v>
      </c>
      <c r="K118">
        <v>3</v>
      </c>
      <c r="L118">
        <v>5</v>
      </c>
    </row>
    <row r="119" spans="1:12">
      <c r="A119">
        <v>12192</v>
      </c>
      <c r="B119" t="s">
        <v>72</v>
      </c>
      <c r="C119">
        <v>42.4</v>
      </c>
      <c r="D119">
        <v>-73.81</v>
      </c>
      <c r="E119">
        <v>1260</v>
      </c>
      <c r="F119">
        <v>4.1149986E-2</v>
      </c>
      <c r="G119">
        <v>1</v>
      </c>
      <c r="H119">
        <v>52</v>
      </c>
      <c r="I119" t="b">
        <v>0</v>
      </c>
      <c r="J119">
        <v>6</v>
      </c>
      <c r="K119">
        <v>17</v>
      </c>
      <c r="L119">
        <v>28</v>
      </c>
    </row>
    <row r="120" spans="1:12">
      <c r="A120">
        <v>12405</v>
      </c>
      <c r="B120" t="s">
        <v>72</v>
      </c>
      <c r="C120">
        <v>42.33</v>
      </c>
      <c r="D120">
        <v>-74.09</v>
      </c>
      <c r="E120">
        <v>590</v>
      </c>
      <c r="F120">
        <v>4.1149986E-2</v>
      </c>
      <c r="G120">
        <v>1</v>
      </c>
      <c r="H120">
        <v>24</v>
      </c>
      <c r="I120" t="b">
        <v>0</v>
      </c>
      <c r="J120">
        <v>3</v>
      </c>
      <c r="K120">
        <v>8</v>
      </c>
      <c r="L120">
        <v>13</v>
      </c>
    </row>
    <row r="121" spans="1:12">
      <c r="A121">
        <v>12407</v>
      </c>
      <c r="B121" t="s">
        <v>72</v>
      </c>
      <c r="C121">
        <v>42.32</v>
      </c>
      <c r="D121">
        <v>-74.36</v>
      </c>
      <c r="E121">
        <v>240</v>
      </c>
      <c r="F121">
        <v>4.1149986E-2</v>
      </c>
      <c r="G121">
        <v>1</v>
      </c>
      <c r="H121">
        <v>10</v>
      </c>
      <c r="I121" t="b">
        <v>0</v>
      </c>
      <c r="J121">
        <v>1</v>
      </c>
      <c r="K121">
        <v>3</v>
      </c>
      <c r="L121">
        <v>5</v>
      </c>
    </row>
    <row r="122" spans="1:12">
      <c r="A122">
        <v>12413</v>
      </c>
      <c r="B122" t="s">
        <v>72</v>
      </c>
      <c r="C122">
        <v>42.3</v>
      </c>
      <c r="D122">
        <v>-74</v>
      </c>
      <c r="E122">
        <v>2530</v>
      </c>
      <c r="F122">
        <v>4.1149986E-2</v>
      </c>
      <c r="G122">
        <v>1</v>
      </c>
      <c r="H122">
        <v>104</v>
      </c>
      <c r="I122" t="b">
        <v>0</v>
      </c>
      <c r="J122">
        <v>13</v>
      </c>
      <c r="K122">
        <v>35</v>
      </c>
      <c r="L122">
        <v>57</v>
      </c>
    </row>
    <row r="123" spans="1:12">
      <c r="A123">
        <v>12414</v>
      </c>
      <c r="B123" t="s">
        <v>72</v>
      </c>
      <c r="C123">
        <v>42.21</v>
      </c>
      <c r="D123">
        <v>-73.86</v>
      </c>
      <c r="E123">
        <v>8120</v>
      </c>
      <c r="F123">
        <v>4.1149986E-2</v>
      </c>
      <c r="G123">
        <v>1</v>
      </c>
      <c r="H123">
        <v>334</v>
      </c>
      <c r="I123" t="b">
        <v>1</v>
      </c>
      <c r="J123">
        <v>41</v>
      </c>
      <c r="K123">
        <v>111</v>
      </c>
      <c r="L123">
        <v>182</v>
      </c>
    </row>
    <row r="124" spans="1:12">
      <c r="A124">
        <v>12418</v>
      </c>
      <c r="B124" t="s">
        <v>72</v>
      </c>
      <c r="C124">
        <v>42.36</v>
      </c>
      <c r="D124">
        <v>-74.17</v>
      </c>
      <c r="E124">
        <v>430</v>
      </c>
      <c r="F124">
        <v>4.1149986E-2</v>
      </c>
      <c r="G124">
        <v>1</v>
      </c>
      <c r="H124">
        <v>18</v>
      </c>
      <c r="I124" t="b">
        <v>0</v>
      </c>
      <c r="J124">
        <v>2</v>
      </c>
      <c r="K124">
        <v>6</v>
      </c>
      <c r="L124">
        <v>10</v>
      </c>
    </row>
    <row r="125" spans="1:12">
      <c r="A125">
        <v>12422</v>
      </c>
      <c r="B125" t="s">
        <v>72</v>
      </c>
      <c r="C125">
        <v>42.4</v>
      </c>
      <c r="D125">
        <v>-74.19</v>
      </c>
      <c r="E125">
        <v>240</v>
      </c>
      <c r="F125">
        <v>4.1149986E-2</v>
      </c>
      <c r="G125">
        <v>1</v>
      </c>
      <c r="H125">
        <v>10</v>
      </c>
      <c r="I125" t="b">
        <v>0</v>
      </c>
      <c r="J125">
        <v>1</v>
      </c>
      <c r="K125">
        <v>3</v>
      </c>
      <c r="L125">
        <v>5</v>
      </c>
    </row>
    <row r="126" spans="1:12">
      <c r="A126">
        <v>12423</v>
      </c>
      <c r="B126" t="s">
        <v>72</v>
      </c>
      <c r="C126">
        <v>42.38</v>
      </c>
      <c r="D126">
        <v>-74.11</v>
      </c>
      <c r="E126">
        <v>860</v>
      </c>
      <c r="F126">
        <v>4.1149986E-2</v>
      </c>
      <c r="G126">
        <v>1</v>
      </c>
      <c r="H126">
        <v>35</v>
      </c>
      <c r="I126" t="b">
        <v>0</v>
      </c>
      <c r="J126">
        <v>4</v>
      </c>
      <c r="K126">
        <v>12</v>
      </c>
      <c r="L126">
        <v>19</v>
      </c>
    </row>
    <row r="127" spans="1:12">
      <c r="A127">
        <v>12424</v>
      </c>
      <c r="B127" t="s">
        <v>72</v>
      </c>
      <c r="C127">
        <v>42.25</v>
      </c>
      <c r="D127">
        <v>-74.12</v>
      </c>
      <c r="E127">
        <v>180</v>
      </c>
      <c r="F127">
        <v>4.1149986E-2</v>
      </c>
      <c r="G127">
        <v>1</v>
      </c>
      <c r="H127">
        <v>7</v>
      </c>
      <c r="I127" t="b">
        <v>0</v>
      </c>
      <c r="J127">
        <v>1</v>
      </c>
      <c r="K127">
        <v>2</v>
      </c>
      <c r="L127">
        <v>4</v>
      </c>
    </row>
    <row r="128" spans="1:12">
      <c r="A128">
        <v>12427</v>
      </c>
      <c r="B128" t="s">
        <v>72</v>
      </c>
      <c r="C128">
        <v>42.14</v>
      </c>
      <c r="D128">
        <v>-74.099999999999994</v>
      </c>
      <c r="E128">
        <v>450</v>
      </c>
      <c r="F128">
        <v>4.1149986E-2</v>
      </c>
      <c r="G128">
        <v>1</v>
      </c>
      <c r="H128">
        <v>19</v>
      </c>
      <c r="I128" t="b">
        <v>0</v>
      </c>
      <c r="J128">
        <v>2</v>
      </c>
      <c r="K128">
        <v>6</v>
      </c>
      <c r="L128">
        <v>10</v>
      </c>
    </row>
    <row r="129" spans="1:12">
      <c r="A129">
        <v>12431</v>
      </c>
      <c r="B129" t="s">
        <v>72</v>
      </c>
      <c r="C129">
        <v>42.38</v>
      </c>
      <c r="D129">
        <v>-74.06</v>
      </c>
      <c r="E129">
        <v>1360</v>
      </c>
      <c r="F129">
        <v>4.1149986E-2</v>
      </c>
      <c r="G129">
        <v>1</v>
      </c>
      <c r="H129">
        <v>56</v>
      </c>
      <c r="I129" t="b">
        <v>0</v>
      </c>
      <c r="J129">
        <v>7</v>
      </c>
      <c r="K129">
        <v>19</v>
      </c>
      <c r="L129">
        <v>31</v>
      </c>
    </row>
    <row r="130" spans="1:12">
      <c r="A130">
        <v>12436</v>
      </c>
      <c r="B130" t="s">
        <v>72</v>
      </c>
      <c r="C130">
        <v>42.2</v>
      </c>
      <c r="D130">
        <v>-74.09</v>
      </c>
      <c r="E130">
        <v>373</v>
      </c>
      <c r="F130">
        <v>4.1149986E-2</v>
      </c>
      <c r="G130">
        <v>1</v>
      </c>
      <c r="H130">
        <v>15</v>
      </c>
      <c r="I130" t="b">
        <v>0</v>
      </c>
      <c r="J130">
        <v>2</v>
      </c>
      <c r="K130">
        <v>5</v>
      </c>
      <c r="L130">
        <v>8</v>
      </c>
    </row>
    <row r="131" spans="1:12">
      <c r="A131">
        <v>12439</v>
      </c>
      <c r="B131" t="s">
        <v>72</v>
      </c>
      <c r="C131">
        <v>42.28</v>
      </c>
      <c r="D131">
        <v>-74.209999999999994</v>
      </c>
      <c r="E131">
        <v>340</v>
      </c>
      <c r="F131">
        <v>4.1149986E-2</v>
      </c>
      <c r="G131">
        <v>1</v>
      </c>
      <c r="H131">
        <v>14</v>
      </c>
      <c r="I131" t="b">
        <v>0</v>
      </c>
      <c r="J131">
        <v>2</v>
      </c>
      <c r="K131">
        <v>5</v>
      </c>
      <c r="L131">
        <v>8</v>
      </c>
    </row>
    <row r="132" spans="1:12">
      <c r="A132">
        <v>12442</v>
      </c>
      <c r="B132" t="s">
        <v>72</v>
      </c>
      <c r="C132">
        <v>42.21</v>
      </c>
      <c r="D132">
        <v>-74.209999999999994</v>
      </c>
      <c r="E132">
        <v>720</v>
      </c>
      <c r="F132">
        <v>4.1149986E-2</v>
      </c>
      <c r="G132">
        <v>1</v>
      </c>
      <c r="H132">
        <v>30</v>
      </c>
      <c r="I132" t="b">
        <v>0</v>
      </c>
      <c r="J132">
        <v>4</v>
      </c>
      <c r="K132">
        <v>10</v>
      </c>
      <c r="L132">
        <v>16</v>
      </c>
    </row>
    <row r="133" spans="1:12">
      <c r="A133">
        <v>12444</v>
      </c>
      <c r="B133" t="s">
        <v>72</v>
      </c>
      <c r="C133">
        <v>42.27</v>
      </c>
      <c r="D133">
        <v>-74.28</v>
      </c>
      <c r="E133">
        <v>270</v>
      </c>
      <c r="F133">
        <v>4.1149986E-2</v>
      </c>
      <c r="G133">
        <v>1</v>
      </c>
      <c r="H133">
        <v>11</v>
      </c>
      <c r="I133" t="b">
        <v>0</v>
      </c>
      <c r="J133">
        <v>1</v>
      </c>
      <c r="K133">
        <v>4</v>
      </c>
      <c r="L133">
        <v>6</v>
      </c>
    </row>
    <row r="134" spans="1:12">
      <c r="A134">
        <v>12450</v>
      </c>
      <c r="B134" t="s">
        <v>72</v>
      </c>
      <c r="C134">
        <v>42.13</v>
      </c>
      <c r="D134">
        <v>-74.239999999999995</v>
      </c>
      <c r="E134">
        <v>179</v>
      </c>
      <c r="F134">
        <v>4.1149986E-2</v>
      </c>
      <c r="G134">
        <v>1</v>
      </c>
      <c r="H134">
        <v>7</v>
      </c>
      <c r="I134" t="b">
        <v>0</v>
      </c>
      <c r="J134">
        <v>1</v>
      </c>
      <c r="K134">
        <v>2</v>
      </c>
      <c r="L134">
        <v>4</v>
      </c>
    </row>
    <row r="135" spans="1:12">
      <c r="A135">
        <v>12451</v>
      </c>
      <c r="B135" t="s">
        <v>72</v>
      </c>
      <c r="C135">
        <v>42.3</v>
      </c>
      <c r="D135">
        <v>-73.95</v>
      </c>
      <c r="E135">
        <v>1390</v>
      </c>
      <c r="F135">
        <v>4.1149986E-2</v>
      </c>
      <c r="G135">
        <v>1</v>
      </c>
      <c r="H135">
        <v>57</v>
      </c>
      <c r="I135" t="b">
        <v>0</v>
      </c>
      <c r="J135">
        <v>7</v>
      </c>
      <c r="K135">
        <v>19</v>
      </c>
      <c r="L135">
        <v>31</v>
      </c>
    </row>
    <row r="136" spans="1:12">
      <c r="A136">
        <v>12452</v>
      </c>
      <c r="B136" t="s">
        <v>72</v>
      </c>
      <c r="C136">
        <v>42.25</v>
      </c>
      <c r="D136">
        <v>-74.36</v>
      </c>
      <c r="E136">
        <v>203</v>
      </c>
      <c r="F136">
        <v>4.1149986E-2</v>
      </c>
      <c r="G136">
        <v>1</v>
      </c>
      <c r="H136">
        <v>8</v>
      </c>
      <c r="I136" t="b">
        <v>0</v>
      </c>
      <c r="J136">
        <v>1</v>
      </c>
      <c r="K136">
        <v>3</v>
      </c>
      <c r="L136">
        <v>4</v>
      </c>
    </row>
    <row r="137" spans="1:12">
      <c r="A137">
        <v>12454</v>
      </c>
      <c r="B137" t="s">
        <v>72</v>
      </c>
      <c r="C137">
        <v>42.29</v>
      </c>
      <c r="D137">
        <v>-74.150000000000006</v>
      </c>
      <c r="E137">
        <v>200</v>
      </c>
      <c r="F137">
        <v>4.1149986E-2</v>
      </c>
      <c r="G137">
        <v>1</v>
      </c>
      <c r="H137">
        <v>8</v>
      </c>
      <c r="I137" t="b">
        <v>0</v>
      </c>
      <c r="J137">
        <v>1</v>
      </c>
      <c r="K137">
        <v>3</v>
      </c>
      <c r="L137">
        <v>4</v>
      </c>
    </row>
    <row r="138" spans="1:12">
      <c r="A138">
        <v>12460</v>
      </c>
      <c r="B138" t="s">
        <v>72</v>
      </c>
      <c r="C138">
        <v>42.42</v>
      </c>
      <c r="D138">
        <v>-74.150000000000006</v>
      </c>
      <c r="E138">
        <v>240</v>
      </c>
      <c r="F138">
        <v>4.1149986E-2</v>
      </c>
      <c r="G138">
        <v>1</v>
      </c>
      <c r="H138">
        <v>10</v>
      </c>
      <c r="I138" t="b">
        <v>0</v>
      </c>
      <c r="J138">
        <v>1</v>
      </c>
      <c r="K138">
        <v>3</v>
      </c>
      <c r="L138">
        <v>5</v>
      </c>
    </row>
    <row r="139" spans="1:12">
      <c r="A139">
        <v>12463</v>
      </c>
      <c r="B139" t="s">
        <v>72</v>
      </c>
      <c r="C139">
        <v>42.17</v>
      </c>
      <c r="D139">
        <v>-74.010000000000005</v>
      </c>
      <c r="E139">
        <v>1310</v>
      </c>
      <c r="F139">
        <v>4.1149986E-2</v>
      </c>
      <c r="G139">
        <v>1</v>
      </c>
      <c r="H139">
        <v>54</v>
      </c>
      <c r="I139" t="b">
        <v>0</v>
      </c>
      <c r="J139">
        <v>7</v>
      </c>
      <c r="K139">
        <v>18</v>
      </c>
      <c r="L139">
        <v>29</v>
      </c>
    </row>
    <row r="140" spans="1:12">
      <c r="A140">
        <v>12468</v>
      </c>
      <c r="B140" t="s">
        <v>72</v>
      </c>
      <c r="C140">
        <v>42.31</v>
      </c>
      <c r="D140">
        <v>-74.430000000000007</v>
      </c>
      <c r="E140">
        <v>930</v>
      </c>
      <c r="F140">
        <v>4.1149986E-2</v>
      </c>
      <c r="G140">
        <v>1</v>
      </c>
      <c r="H140">
        <v>38</v>
      </c>
      <c r="I140" t="b">
        <v>0</v>
      </c>
      <c r="J140">
        <v>5</v>
      </c>
      <c r="K140">
        <v>13</v>
      </c>
      <c r="L140">
        <v>21</v>
      </c>
    </row>
    <row r="141" spans="1:12">
      <c r="A141">
        <v>12470</v>
      </c>
      <c r="B141" t="s">
        <v>72</v>
      </c>
      <c r="C141">
        <v>42.3</v>
      </c>
      <c r="D141">
        <v>-74.099999999999994</v>
      </c>
      <c r="E141">
        <v>450</v>
      </c>
      <c r="F141">
        <v>4.1149986E-2</v>
      </c>
      <c r="G141">
        <v>1</v>
      </c>
      <c r="H141">
        <v>19</v>
      </c>
      <c r="I141" t="b">
        <v>0</v>
      </c>
      <c r="J141">
        <v>2</v>
      </c>
      <c r="K141">
        <v>6</v>
      </c>
      <c r="L141">
        <v>10</v>
      </c>
    </row>
    <row r="142" spans="1:12">
      <c r="A142">
        <v>12473</v>
      </c>
      <c r="B142" t="s">
        <v>72</v>
      </c>
      <c r="C142">
        <v>42.27</v>
      </c>
      <c r="D142">
        <v>-74.06</v>
      </c>
      <c r="E142">
        <v>780</v>
      </c>
      <c r="F142">
        <v>4.1149986E-2</v>
      </c>
      <c r="G142">
        <v>1</v>
      </c>
      <c r="H142">
        <v>32</v>
      </c>
      <c r="I142" t="b">
        <v>0</v>
      </c>
      <c r="J142">
        <v>4</v>
      </c>
      <c r="K142">
        <v>11</v>
      </c>
      <c r="L142">
        <v>17</v>
      </c>
    </row>
    <row r="143" spans="1:12">
      <c r="A143">
        <v>12482</v>
      </c>
      <c r="B143" t="s">
        <v>72</v>
      </c>
      <c r="C143">
        <v>42.27</v>
      </c>
      <c r="D143">
        <v>-73.959999999999994</v>
      </c>
      <c r="E143">
        <v>600</v>
      </c>
      <c r="F143">
        <v>4.1149986E-2</v>
      </c>
      <c r="G143">
        <v>1</v>
      </c>
      <c r="H143">
        <v>25</v>
      </c>
      <c r="I143" t="b">
        <v>0</v>
      </c>
      <c r="J143">
        <v>3</v>
      </c>
      <c r="K143">
        <v>8</v>
      </c>
      <c r="L143">
        <v>14</v>
      </c>
    </row>
    <row r="144" spans="1:12">
      <c r="A144">
        <v>12485</v>
      </c>
      <c r="B144" t="s">
        <v>72</v>
      </c>
      <c r="C144">
        <v>42.19</v>
      </c>
      <c r="D144">
        <v>-74.13</v>
      </c>
      <c r="E144">
        <v>910</v>
      </c>
      <c r="F144">
        <v>4.1149986E-2</v>
      </c>
      <c r="G144">
        <v>1</v>
      </c>
      <c r="H144">
        <v>37</v>
      </c>
      <c r="I144" t="b">
        <v>0</v>
      </c>
      <c r="J144">
        <v>5</v>
      </c>
      <c r="K144">
        <v>12</v>
      </c>
      <c r="L144">
        <v>20</v>
      </c>
    </row>
    <row r="145" spans="1:12">
      <c r="A145">
        <v>12492</v>
      </c>
      <c r="B145" t="s">
        <v>72</v>
      </c>
      <c r="C145">
        <v>42.18</v>
      </c>
      <c r="D145">
        <v>-74.34</v>
      </c>
      <c r="E145">
        <v>200</v>
      </c>
      <c r="F145">
        <v>4.1149986E-2</v>
      </c>
      <c r="G145">
        <v>1</v>
      </c>
      <c r="H145">
        <v>8</v>
      </c>
      <c r="I145" t="b">
        <v>0</v>
      </c>
      <c r="J145">
        <v>1</v>
      </c>
      <c r="K145">
        <v>3</v>
      </c>
      <c r="L145">
        <v>4</v>
      </c>
    </row>
    <row r="146" spans="1:12">
      <c r="A146">
        <v>12496</v>
      </c>
      <c r="B146" t="s">
        <v>72</v>
      </c>
      <c r="C146">
        <v>42.3</v>
      </c>
      <c r="D146">
        <v>-74.25</v>
      </c>
      <c r="E146">
        <v>1270</v>
      </c>
      <c r="F146">
        <v>4.1149986E-2</v>
      </c>
      <c r="G146">
        <v>1</v>
      </c>
      <c r="H146">
        <v>52</v>
      </c>
      <c r="I146" t="b">
        <v>0</v>
      </c>
      <c r="J146">
        <v>6</v>
      </c>
      <c r="K146">
        <v>17</v>
      </c>
      <c r="L146">
        <v>28</v>
      </c>
    </row>
    <row r="147" spans="1:12">
      <c r="A147">
        <v>12017</v>
      </c>
      <c r="B147" t="s">
        <v>64</v>
      </c>
      <c r="C147">
        <v>42.32</v>
      </c>
      <c r="D147">
        <v>-73.47</v>
      </c>
      <c r="E147">
        <v>330</v>
      </c>
      <c r="F147">
        <v>3.4870509000000001E-2</v>
      </c>
      <c r="G147">
        <v>1</v>
      </c>
      <c r="H147">
        <v>12</v>
      </c>
      <c r="I147" t="b">
        <v>0</v>
      </c>
      <c r="J147">
        <v>2</v>
      </c>
      <c r="K147">
        <v>4</v>
      </c>
      <c r="L147">
        <v>7</v>
      </c>
    </row>
    <row r="148" spans="1:12">
      <c r="A148">
        <v>12024</v>
      </c>
      <c r="B148" t="s">
        <v>64</v>
      </c>
      <c r="C148">
        <v>42.48</v>
      </c>
      <c r="D148">
        <v>-73.540000000000006</v>
      </c>
      <c r="E148">
        <v>153</v>
      </c>
      <c r="F148">
        <v>3.4870509000000001E-2</v>
      </c>
      <c r="G148">
        <v>1</v>
      </c>
      <c r="H148">
        <v>5</v>
      </c>
      <c r="I148" t="b">
        <v>0</v>
      </c>
      <c r="J148">
        <v>1</v>
      </c>
      <c r="K148">
        <v>1</v>
      </c>
      <c r="L148">
        <v>3</v>
      </c>
    </row>
    <row r="149" spans="1:12">
      <c r="A149">
        <v>12029</v>
      </c>
      <c r="B149" t="s">
        <v>64</v>
      </c>
      <c r="C149">
        <v>42.41</v>
      </c>
      <c r="D149">
        <v>-73.41</v>
      </c>
      <c r="E149">
        <v>900</v>
      </c>
      <c r="F149">
        <v>3.4870509000000001E-2</v>
      </c>
      <c r="G149">
        <v>1</v>
      </c>
      <c r="H149">
        <v>31</v>
      </c>
      <c r="I149" t="b">
        <v>0</v>
      </c>
      <c r="J149">
        <v>4</v>
      </c>
      <c r="K149">
        <v>9</v>
      </c>
      <c r="L149">
        <v>18</v>
      </c>
    </row>
    <row r="150" spans="1:12">
      <c r="A150">
        <v>12037</v>
      </c>
      <c r="B150" t="s">
        <v>64</v>
      </c>
      <c r="C150">
        <v>42.36</v>
      </c>
      <c r="D150">
        <v>-73.59</v>
      </c>
      <c r="E150">
        <v>3100</v>
      </c>
      <c r="F150">
        <v>3.4870509000000001E-2</v>
      </c>
      <c r="G150">
        <v>1</v>
      </c>
      <c r="H150">
        <v>108</v>
      </c>
      <c r="I150" t="b">
        <v>0</v>
      </c>
      <c r="J150">
        <v>14</v>
      </c>
      <c r="K150">
        <v>32</v>
      </c>
      <c r="L150">
        <v>63</v>
      </c>
    </row>
    <row r="151" spans="1:12">
      <c r="A151">
        <v>12050</v>
      </c>
      <c r="B151" t="s">
        <v>64</v>
      </c>
      <c r="C151">
        <v>42.32</v>
      </c>
      <c r="D151">
        <v>-73.760000000000005</v>
      </c>
      <c r="E151">
        <v>406</v>
      </c>
      <c r="F151">
        <v>3.4870509000000001E-2</v>
      </c>
      <c r="G151">
        <v>1</v>
      </c>
      <c r="H151">
        <v>14</v>
      </c>
      <c r="I151" t="b">
        <v>0</v>
      </c>
      <c r="J151">
        <v>2</v>
      </c>
      <c r="K151">
        <v>4</v>
      </c>
      <c r="L151">
        <v>8</v>
      </c>
    </row>
    <row r="152" spans="1:12">
      <c r="A152">
        <v>12060</v>
      </c>
      <c r="B152" t="s">
        <v>64</v>
      </c>
      <c r="C152">
        <v>42.42</v>
      </c>
      <c r="D152">
        <v>-73.48</v>
      </c>
      <c r="E152">
        <v>1190</v>
      </c>
      <c r="F152">
        <v>3.4870509000000001E-2</v>
      </c>
      <c r="G152">
        <v>1</v>
      </c>
      <c r="H152">
        <v>41</v>
      </c>
      <c r="I152" t="b">
        <v>0</v>
      </c>
      <c r="J152">
        <v>5</v>
      </c>
      <c r="K152">
        <v>12</v>
      </c>
      <c r="L152">
        <v>24</v>
      </c>
    </row>
    <row r="153" spans="1:12">
      <c r="A153">
        <v>12075</v>
      </c>
      <c r="B153" t="s">
        <v>64</v>
      </c>
      <c r="C153">
        <v>42.3</v>
      </c>
      <c r="D153">
        <v>-73.64</v>
      </c>
      <c r="E153">
        <v>2780</v>
      </c>
      <c r="F153">
        <v>3.4870509000000001E-2</v>
      </c>
      <c r="G153">
        <v>1</v>
      </c>
      <c r="H153">
        <v>97</v>
      </c>
      <c r="I153" t="b">
        <v>0</v>
      </c>
      <c r="J153">
        <v>12</v>
      </c>
      <c r="K153">
        <v>28</v>
      </c>
      <c r="L153">
        <v>56</v>
      </c>
    </row>
    <row r="154" spans="1:12">
      <c r="A154">
        <v>12106</v>
      </c>
      <c r="B154" t="s">
        <v>64</v>
      </c>
      <c r="C154">
        <v>42.39</v>
      </c>
      <c r="D154">
        <v>-73.7</v>
      </c>
      <c r="E154">
        <v>2260</v>
      </c>
      <c r="F154">
        <v>3.4870509000000001E-2</v>
      </c>
      <c r="G154">
        <v>1</v>
      </c>
      <c r="H154">
        <v>79</v>
      </c>
      <c r="I154" t="b">
        <v>0</v>
      </c>
      <c r="J154">
        <v>10</v>
      </c>
      <c r="K154">
        <v>23</v>
      </c>
      <c r="L154">
        <v>46</v>
      </c>
    </row>
    <row r="155" spans="1:12">
      <c r="A155">
        <v>12115</v>
      </c>
      <c r="B155" t="s">
        <v>64</v>
      </c>
      <c r="C155">
        <v>42.48</v>
      </c>
      <c r="D155">
        <v>-73.58</v>
      </c>
      <c r="E155">
        <v>153</v>
      </c>
      <c r="F155">
        <v>3.4870509000000001E-2</v>
      </c>
      <c r="G155">
        <v>1</v>
      </c>
      <c r="H155">
        <v>5</v>
      </c>
      <c r="I155" t="b">
        <v>0</v>
      </c>
      <c r="J155">
        <v>1</v>
      </c>
      <c r="K155">
        <v>1</v>
      </c>
      <c r="L155">
        <v>3</v>
      </c>
    </row>
    <row r="156" spans="1:12">
      <c r="A156">
        <v>12125</v>
      </c>
      <c r="B156" t="s">
        <v>64</v>
      </c>
      <c r="C156">
        <v>42.46</v>
      </c>
      <c r="D156">
        <v>-73.39</v>
      </c>
      <c r="E156">
        <v>1270</v>
      </c>
      <c r="F156">
        <v>3.4870509000000001E-2</v>
      </c>
      <c r="G156">
        <v>1</v>
      </c>
      <c r="H156">
        <v>44</v>
      </c>
      <c r="I156" t="b">
        <v>0</v>
      </c>
      <c r="J156">
        <v>6</v>
      </c>
      <c r="K156">
        <v>13</v>
      </c>
      <c r="L156">
        <v>26</v>
      </c>
    </row>
    <row r="157" spans="1:12">
      <c r="A157">
        <v>12130</v>
      </c>
      <c r="B157" t="s">
        <v>64</v>
      </c>
      <c r="C157">
        <v>42.44</v>
      </c>
      <c r="D157">
        <v>-73.66</v>
      </c>
      <c r="E157">
        <v>870</v>
      </c>
      <c r="F157">
        <v>3.4870509000000001E-2</v>
      </c>
      <c r="G157">
        <v>1</v>
      </c>
      <c r="H157">
        <v>30</v>
      </c>
      <c r="I157" t="b">
        <v>0</v>
      </c>
      <c r="J157">
        <v>4</v>
      </c>
      <c r="K157">
        <v>9</v>
      </c>
      <c r="L157">
        <v>17</v>
      </c>
    </row>
    <row r="158" spans="1:12">
      <c r="A158">
        <v>12132</v>
      </c>
      <c r="B158" t="s">
        <v>64</v>
      </c>
      <c r="C158">
        <v>42.47</v>
      </c>
      <c r="D158">
        <v>-73.63</v>
      </c>
      <c r="E158">
        <v>411</v>
      </c>
      <c r="F158">
        <v>3.4870509000000001E-2</v>
      </c>
      <c r="G158">
        <v>1</v>
      </c>
      <c r="H158">
        <v>14</v>
      </c>
      <c r="I158" t="b">
        <v>0</v>
      </c>
      <c r="J158">
        <v>2</v>
      </c>
      <c r="K158">
        <v>4</v>
      </c>
      <c r="L158">
        <v>8</v>
      </c>
    </row>
    <row r="159" spans="1:12">
      <c r="A159">
        <v>12136</v>
      </c>
      <c r="B159" t="s">
        <v>64</v>
      </c>
      <c r="C159">
        <v>42.42</v>
      </c>
      <c r="D159">
        <v>-73.56</v>
      </c>
      <c r="E159">
        <v>750</v>
      </c>
      <c r="F159">
        <v>3.4870509000000001E-2</v>
      </c>
      <c r="G159">
        <v>1</v>
      </c>
      <c r="H159">
        <v>26</v>
      </c>
      <c r="I159" t="b">
        <v>0</v>
      </c>
      <c r="J159">
        <v>3</v>
      </c>
      <c r="K159">
        <v>8</v>
      </c>
      <c r="L159">
        <v>15</v>
      </c>
    </row>
    <row r="160" spans="1:12">
      <c r="A160">
        <v>12165</v>
      </c>
      <c r="B160" t="s">
        <v>64</v>
      </c>
      <c r="C160">
        <v>42.31</v>
      </c>
      <c r="D160">
        <v>-73.510000000000005</v>
      </c>
      <c r="E160">
        <v>360</v>
      </c>
      <c r="F160">
        <v>3.4870509000000001E-2</v>
      </c>
      <c r="G160">
        <v>1</v>
      </c>
      <c r="H160">
        <v>13</v>
      </c>
      <c r="I160" t="b">
        <v>0</v>
      </c>
      <c r="J160">
        <v>2</v>
      </c>
      <c r="K160">
        <v>4</v>
      </c>
      <c r="L160">
        <v>8</v>
      </c>
    </row>
    <row r="161" spans="1:12">
      <c r="A161">
        <v>12172</v>
      </c>
      <c r="B161" t="s">
        <v>64</v>
      </c>
      <c r="C161">
        <v>42.29</v>
      </c>
      <c r="D161">
        <v>-73.739999999999995</v>
      </c>
      <c r="E161">
        <v>676</v>
      </c>
      <c r="F161">
        <v>3.4870509000000001E-2</v>
      </c>
      <c r="G161">
        <v>1</v>
      </c>
      <c r="H161">
        <v>24</v>
      </c>
      <c r="I161" t="b">
        <v>0</v>
      </c>
      <c r="J161">
        <v>3</v>
      </c>
      <c r="K161">
        <v>7</v>
      </c>
      <c r="L161">
        <v>14</v>
      </c>
    </row>
    <row r="162" spans="1:12">
      <c r="A162">
        <v>12173</v>
      </c>
      <c r="B162" t="s">
        <v>64</v>
      </c>
      <c r="C162">
        <v>42.38</v>
      </c>
      <c r="D162">
        <v>-73.760000000000005</v>
      </c>
      <c r="E162">
        <v>1420</v>
      </c>
      <c r="F162">
        <v>3.4870509000000001E-2</v>
      </c>
      <c r="G162">
        <v>1</v>
      </c>
      <c r="H162">
        <v>50</v>
      </c>
      <c r="I162" t="b">
        <v>0</v>
      </c>
      <c r="J162">
        <v>6</v>
      </c>
      <c r="K162">
        <v>15</v>
      </c>
      <c r="L162">
        <v>29</v>
      </c>
    </row>
    <row r="163" spans="1:12">
      <c r="A163">
        <v>12174</v>
      </c>
      <c r="B163" t="s">
        <v>64</v>
      </c>
      <c r="C163">
        <v>42.35</v>
      </c>
      <c r="D163">
        <v>-73.73</v>
      </c>
      <c r="E163">
        <v>418</v>
      </c>
      <c r="F163">
        <v>3.4870509000000001E-2</v>
      </c>
      <c r="G163">
        <v>1</v>
      </c>
      <c r="H163">
        <v>15</v>
      </c>
      <c r="I163" t="b">
        <v>0</v>
      </c>
      <c r="J163">
        <v>2</v>
      </c>
      <c r="K163">
        <v>4</v>
      </c>
      <c r="L163">
        <v>9</v>
      </c>
    </row>
    <row r="164" spans="1:12">
      <c r="A164">
        <v>12184</v>
      </c>
      <c r="B164" t="s">
        <v>64</v>
      </c>
      <c r="C164">
        <v>42.41</v>
      </c>
      <c r="D164">
        <v>-73.67</v>
      </c>
      <c r="E164">
        <v>6160</v>
      </c>
      <c r="F164">
        <v>3.4870509000000001E-2</v>
      </c>
      <c r="G164">
        <v>1</v>
      </c>
      <c r="H164">
        <v>215</v>
      </c>
      <c r="I164" t="b">
        <v>0</v>
      </c>
      <c r="J164">
        <v>27</v>
      </c>
      <c r="K164">
        <v>63</v>
      </c>
      <c r="L164">
        <v>125</v>
      </c>
    </row>
    <row r="165" spans="1:12">
      <c r="A165">
        <v>12195</v>
      </c>
      <c r="B165" t="s">
        <v>64</v>
      </c>
      <c r="C165">
        <v>42.48</v>
      </c>
      <c r="D165">
        <v>-73.48</v>
      </c>
      <c r="E165">
        <v>255</v>
      </c>
      <c r="F165">
        <v>3.4870509000000001E-2</v>
      </c>
      <c r="G165">
        <v>1</v>
      </c>
      <c r="H165">
        <v>9</v>
      </c>
      <c r="I165" t="b">
        <v>0</v>
      </c>
      <c r="J165">
        <v>1</v>
      </c>
      <c r="K165">
        <v>3</v>
      </c>
      <c r="L165">
        <v>5</v>
      </c>
    </row>
    <row r="166" spans="1:12">
      <c r="A166">
        <v>12502</v>
      </c>
      <c r="B166" t="s">
        <v>64</v>
      </c>
      <c r="C166">
        <v>42.05</v>
      </c>
      <c r="D166">
        <v>-73.63</v>
      </c>
      <c r="E166">
        <v>880</v>
      </c>
      <c r="F166">
        <v>3.4870509000000001E-2</v>
      </c>
      <c r="G166">
        <v>1</v>
      </c>
      <c r="H166">
        <v>31</v>
      </c>
      <c r="I166" t="b">
        <v>0</v>
      </c>
      <c r="J166">
        <v>4</v>
      </c>
      <c r="K166">
        <v>9</v>
      </c>
      <c r="L166">
        <v>18</v>
      </c>
    </row>
    <row r="167" spans="1:12">
      <c r="A167">
        <v>12503</v>
      </c>
      <c r="B167" t="s">
        <v>64</v>
      </c>
      <c r="C167">
        <v>42.03</v>
      </c>
      <c r="D167">
        <v>-73.569999999999993</v>
      </c>
      <c r="E167">
        <v>520</v>
      </c>
      <c r="F167">
        <v>3.4870509000000001E-2</v>
      </c>
      <c r="G167">
        <v>1</v>
      </c>
      <c r="H167">
        <v>18</v>
      </c>
      <c r="I167" t="b">
        <v>0</v>
      </c>
      <c r="J167">
        <v>2</v>
      </c>
      <c r="K167">
        <v>5</v>
      </c>
      <c r="L167">
        <v>10</v>
      </c>
    </row>
    <row r="168" spans="1:12">
      <c r="A168">
        <v>12513</v>
      </c>
      <c r="B168" t="s">
        <v>64</v>
      </c>
      <c r="C168">
        <v>42.22</v>
      </c>
      <c r="D168">
        <v>-73.72</v>
      </c>
      <c r="E168">
        <v>940</v>
      </c>
      <c r="F168">
        <v>3.4870509000000001E-2</v>
      </c>
      <c r="G168">
        <v>1</v>
      </c>
      <c r="H168">
        <v>33</v>
      </c>
      <c r="I168" t="b">
        <v>0</v>
      </c>
      <c r="J168">
        <v>4</v>
      </c>
      <c r="K168">
        <v>10</v>
      </c>
      <c r="L168">
        <v>19</v>
      </c>
    </row>
    <row r="169" spans="1:12">
      <c r="A169">
        <v>12516</v>
      </c>
      <c r="B169" t="s">
        <v>64</v>
      </c>
      <c r="C169">
        <v>42.1</v>
      </c>
      <c r="D169">
        <v>-73.55</v>
      </c>
      <c r="E169">
        <v>1360</v>
      </c>
      <c r="F169">
        <v>3.4870509000000001E-2</v>
      </c>
      <c r="G169">
        <v>1</v>
      </c>
      <c r="H169">
        <v>47</v>
      </c>
      <c r="I169" t="b">
        <v>0</v>
      </c>
      <c r="J169">
        <v>6</v>
      </c>
      <c r="K169">
        <v>14</v>
      </c>
      <c r="L169">
        <v>27</v>
      </c>
    </row>
    <row r="170" spans="1:12">
      <c r="A170">
        <v>12517</v>
      </c>
      <c r="B170" t="s">
        <v>64</v>
      </c>
      <c r="C170">
        <v>42.14</v>
      </c>
      <c r="D170">
        <v>-73.5</v>
      </c>
      <c r="E170">
        <v>350</v>
      </c>
      <c r="F170">
        <v>3.4870509000000001E-2</v>
      </c>
      <c r="G170">
        <v>1</v>
      </c>
      <c r="H170">
        <v>12</v>
      </c>
      <c r="I170" t="b">
        <v>0</v>
      </c>
      <c r="J170">
        <v>2</v>
      </c>
      <c r="K170">
        <v>4</v>
      </c>
      <c r="L170">
        <v>7</v>
      </c>
    </row>
    <row r="171" spans="1:12">
      <c r="A171">
        <v>12521</v>
      </c>
      <c r="B171" t="s">
        <v>64</v>
      </c>
      <c r="C171">
        <v>42.16</v>
      </c>
      <c r="D171">
        <v>-73.650000000000006</v>
      </c>
      <c r="E171">
        <v>1340</v>
      </c>
      <c r="F171">
        <v>3.4870509000000001E-2</v>
      </c>
      <c r="G171">
        <v>1</v>
      </c>
      <c r="H171">
        <v>47</v>
      </c>
      <c r="I171" t="b">
        <v>0</v>
      </c>
      <c r="J171">
        <v>6</v>
      </c>
      <c r="K171">
        <v>14</v>
      </c>
      <c r="L171">
        <v>27</v>
      </c>
    </row>
    <row r="172" spans="1:12">
      <c r="A172">
        <v>12523</v>
      </c>
      <c r="B172" t="s">
        <v>64</v>
      </c>
      <c r="C172">
        <v>42.09</v>
      </c>
      <c r="D172">
        <v>-73.760000000000005</v>
      </c>
      <c r="E172">
        <v>1610</v>
      </c>
      <c r="F172">
        <v>3.4870509000000001E-2</v>
      </c>
      <c r="G172">
        <v>1</v>
      </c>
      <c r="H172">
        <v>56</v>
      </c>
      <c r="I172" t="b">
        <v>0</v>
      </c>
      <c r="J172">
        <v>7</v>
      </c>
      <c r="K172">
        <v>16</v>
      </c>
      <c r="L172">
        <v>33</v>
      </c>
    </row>
    <row r="173" spans="1:12">
      <c r="A173">
        <v>12526</v>
      </c>
      <c r="B173" t="s">
        <v>64</v>
      </c>
      <c r="C173">
        <v>42.11</v>
      </c>
      <c r="D173">
        <v>-73.849999999999994</v>
      </c>
      <c r="E173">
        <v>3230</v>
      </c>
      <c r="F173">
        <v>3.4870509000000001E-2</v>
      </c>
      <c r="G173">
        <v>1</v>
      </c>
      <c r="H173">
        <v>113</v>
      </c>
      <c r="I173" t="b">
        <v>0</v>
      </c>
      <c r="J173">
        <v>14</v>
      </c>
      <c r="K173">
        <v>33</v>
      </c>
      <c r="L173">
        <v>66</v>
      </c>
    </row>
    <row r="174" spans="1:12">
      <c r="A174">
        <v>12529</v>
      </c>
      <c r="B174" t="s">
        <v>64</v>
      </c>
      <c r="C174">
        <v>42.2</v>
      </c>
      <c r="D174">
        <v>-73.540000000000006</v>
      </c>
      <c r="E174">
        <v>2080</v>
      </c>
      <c r="F174">
        <v>3.4870509000000001E-2</v>
      </c>
      <c r="G174">
        <v>1</v>
      </c>
      <c r="H174">
        <v>73</v>
      </c>
      <c r="I174" t="b">
        <v>0</v>
      </c>
      <c r="J174">
        <v>9</v>
      </c>
      <c r="K174">
        <v>21</v>
      </c>
      <c r="L174">
        <v>42</v>
      </c>
    </row>
    <row r="175" spans="1:12">
      <c r="A175">
        <v>12530</v>
      </c>
      <c r="B175" t="s">
        <v>64</v>
      </c>
      <c r="C175">
        <v>42.21</v>
      </c>
      <c r="D175">
        <v>-73.69</v>
      </c>
      <c r="E175">
        <v>144</v>
      </c>
      <c r="F175">
        <v>3.4870509000000001E-2</v>
      </c>
      <c r="G175">
        <v>1</v>
      </c>
      <c r="H175">
        <v>5</v>
      </c>
      <c r="I175" t="b">
        <v>0</v>
      </c>
      <c r="J175">
        <v>1</v>
      </c>
      <c r="K175">
        <v>1</v>
      </c>
      <c r="L175">
        <v>3</v>
      </c>
    </row>
    <row r="176" spans="1:12">
      <c r="A176">
        <v>12534</v>
      </c>
      <c r="B176" t="s">
        <v>64</v>
      </c>
      <c r="C176">
        <v>42.25</v>
      </c>
      <c r="D176">
        <v>-73.78</v>
      </c>
      <c r="E176">
        <v>13030</v>
      </c>
      <c r="F176">
        <v>3.4870509000000001E-2</v>
      </c>
      <c r="G176">
        <v>1</v>
      </c>
      <c r="H176">
        <v>454</v>
      </c>
      <c r="I176" t="b">
        <v>0</v>
      </c>
      <c r="J176">
        <v>57</v>
      </c>
      <c r="K176">
        <v>133</v>
      </c>
      <c r="L176">
        <v>264</v>
      </c>
    </row>
    <row r="177" spans="1:12">
      <c r="A177">
        <v>12541</v>
      </c>
      <c r="B177" t="s">
        <v>64</v>
      </c>
      <c r="C177">
        <v>42.13</v>
      </c>
      <c r="D177">
        <v>-73.760000000000005</v>
      </c>
      <c r="E177">
        <v>267</v>
      </c>
      <c r="F177">
        <v>3.4870509000000001E-2</v>
      </c>
      <c r="G177">
        <v>1</v>
      </c>
      <c r="H177">
        <v>9</v>
      </c>
      <c r="I177" t="b">
        <v>0</v>
      </c>
      <c r="J177">
        <v>1</v>
      </c>
      <c r="K177">
        <v>3</v>
      </c>
      <c r="L177">
        <v>5</v>
      </c>
    </row>
    <row r="178" spans="1:12">
      <c r="A178">
        <v>12544</v>
      </c>
      <c r="B178" t="s">
        <v>64</v>
      </c>
      <c r="C178">
        <v>42.26</v>
      </c>
      <c r="D178">
        <v>-73.680000000000007</v>
      </c>
      <c r="E178">
        <v>163</v>
      </c>
      <c r="F178">
        <v>3.4870509000000001E-2</v>
      </c>
      <c r="G178">
        <v>1</v>
      </c>
      <c r="H178">
        <v>6</v>
      </c>
      <c r="I178" t="b">
        <v>0</v>
      </c>
      <c r="J178">
        <v>1</v>
      </c>
      <c r="K178">
        <v>2</v>
      </c>
      <c r="L178">
        <v>3</v>
      </c>
    </row>
    <row r="179" spans="1:12">
      <c r="A179">
        <v>12565</v>
      </c>
      <c r="B179" t="s">
        <v>64</v>
      </c>
      <c r="C179">
        <v>42.24</v>
      </c>
      <c r="D179">
        <v>-73.64</v>
      </c>
      <c r="E179">
        <v>1270</v>
      </c>
      <c r="F179">
        <v>3.4870509000000001E-2</v>
      </c>
      <c r="G179">
        <v>1</v>
      </c>
      <c r="H179">
        <v>44</v>
      </c>
      <c r="I179" t="b">
        <v>0</v>
      </c>
      <c r="J179">
        <v>6</v>
      </c>
      <c r="K179">
        <v>13</v>
      </c>
      <c r="L179">
        <v>26</v>
      </c>
    </row>
    <row r="180" spans="1:12">
      <c r="A180">
        <v>12593</v>
      </c>
      <c r="B180" t="s">
        <v>64</v>
      </c>
      <c r="C180">
        <v>42.09</v>
      </c>
      <c r="D180">
        <v>-73.58</v>
      </c>
      <c r="E180">
        <v>0</v>
      </c>
      <c r="F180">
        <v>3.4870509000000001E-2</v>
      </c>
      <c r="G180">
        <v>1</v>
      </c>
      <c r="H180">
        <v>0</v>
      </c>
      <c r="I180" t="b">
        <v>0</v>
      </c>
      <c r="J180">
        <v>0</v>
      </c>
      <c r="K180">
        <v>0</v>
      </c>
      <c r="L180">
        <v>0</v>
      </c>
    </row>
    <row r="181" spans="1:12">
      <c r="A181">
        <v>12018</v>
      </c>
      <c r="B181" t="s">
        <v>68</v>
      </c>
      <c r="C181">
        <v>42.63</v>
      </c>
      <c r="D181">
        <v>-73.55</v>
      </c>
      <c r="E181">
        <v>7370</v>
      </c>
      <c r="F181">
        <v>3.2761948999999999E-2</v>
      </c>
      <c r="G181">
        <v>1</v>
      </c>
      <c r="H181">
        <v>241</v>
      </c>
      <c r="I181" t="b">
        <v>0</v>
      </c>
      <c r="J181">
        <v>40</v>
      </c>
      <c r="K181">
        <v>61</v>
      </c>
      <c r="L181">
        <v>140</v>
      </c>
    </row>
    <row r="182" spans="1:12">
      <c r="A182">
        <v>12022</v>
      </c>
      <c r="B182" t="s">
        <v>68</v>
      </c>
      <c r="C182">
        <v>42.66</v>
      </c>
      <c r="D182">
        <v>-73.33</v>
      </c>
      <c r="E182">
        <v>760</v>
      </c>
      <c r="F182">
        <v>3.2761948999999999E-2</v>
      </c>
      <c r="G182">
        <v>1</v>
      </c>
      <c r="H182">
        <v>25</v>
      </c>
      <c r="I182" t="b">
        <v>0</v>
      </c>
      <c r="J182">
        <v>4</v>
      </c>
      <c r="K182">
        <v>6</v>
      </c>
      <c r="L182">
        <v>15</v>
      </c>
    </row>
    <row r="183" spans="1:12">
      <c r="A183">
        <v>12028</v>
      </c>
      <c r="B183" t="s">
        <v>68</v>
      </c>
      <c r="C183">
        <v>42.96</v>
      </c>
      <c r="D183">
        <v>-73.45</v>
      </c>
      <c r="E183">
        <v>990</v>
      </c>
      <c r="F183">
        <v>3.2761948999999999E-2</v>
      </c>
      <c r="G183">
        <v>1</v>
      </c>
      <c r="H183">
        <v>32</v>
      </c>
      <c r="I183" t="b">
        <v>0</v>
      </c>
      <c r="J183">
        <v>5</v>
      </c>
      <c r="K183">
        <v>8</v>
      </c>
      <c r="L183">
        <v>19</v>
      </c>
    </row>
    <row r="184" spans="1:12">
      <c r="A184">
        <v>12033</v>
      </c>
      <c r="B184" t="s">
        <v>68</v>
      </c>
      <c r="C184">
        <v>42.53</v>
      </c>
      <c r="D184">
        <v>-73.7</v>
      </c>
      <c r="E184">
        <v>7400</v>
      </c>
      <c r="F184">
        <v>3.2761948999999999E-2</v>
      </c>
      <c r="G184">
        <v>1</v>
      </c>
      <c r="H184">
        <v>242</v>
      </c>
      <c r="I184" t="b">
        <v>0</v>
      </c>
      <c r="J184">
        <v>40</v>
      </c>
      <c r="K184">
        <v>61</v>
      </c>
      <c r="L184">
        <v>141</v>
      </c>
    </row>
    <row r="185" spans="1:12">
      <c r="A185">
        <v>12040</v>
      </c>
      <c r="B185" t="s">
        <v>68</v>
      </c>
      <c r="C185">
        <v>42.64</v>
      </c>
      <c r="D185">
        <v>-73.349999999999994</v>
      </c>
      <c r="E185">
        <v>229</v>
      </c>
      <c r="F185">
        <v>3.2761948999999999E-2</v>
      </c>
      <c r="G185">
        <v>1</v>
      </c>
      <c r="H185">
        <v>8</v>
      </c>
      <c r="I185" t="b">
        <v>0</v>
      </c>
      <c r="J185">
        <v>1</v>
      </c>
      <c r="K185">
        <v>2</v>
      </c>
      <c r="L185">
        <v>5</v>
      </c>
    </row>
    <row r="186" spans="1:12">
      <c r="A186">
        <v>12052</v>
      </c>
      <c r="B186" t="s">
        <v>68</v>
      </c>
      <c r="C186">
        <v>42.76</v>
      </c>
      <c r="D186">
        <v>-73.47</v>
      </c>
      <c r="E186">
        <v>1430</v>
      </c>
      <c r="F186">
        <v>3.2761948999999999E-2</v>
      </c>
      <c r="G186">
        <v>1</v>
      </c>
      <c r="H186">
        <v>47</v>
      </c>
      <c r="I186" t="b">
        <v>0</v>
      </c>
      <c r="J186">
        <v>8</v>
      </c>
      <c r="K186">
        <v>12</v>
      </c>
      <c r="L186">
        <v>27</v>
      </c>
    </row>
    <row r="187" spans="1:12">
      <c r="A187">
        <v>12061</v>
      </c>
      <c r="B187" t="s">
        <v>68</v>
      </c>
      <c r="C187">
        <v>42.59</v>
      </c>
      <c r="D187">
        <v>-73.7</v>
      </c>
      <c r="E187">
        <v>8840</v>
      </c>
      <c r="F187">
        <v>3.2761948999999999E-2</v>
      </c>
      <c r="G187">
        <v>1</v>
      </c>
      <c r="H187">
        <v>290</v>
      </c>
      <c r="I187" t="b">
        <v>0</v>
      </c>
      <c r="J187">
        <v>48</v>
      </c>
      <c r="K187">
        <v>73</v>
      </c>
      <c r="L187">
        <v>169</v>
      </c>
    </row>
    <row r="188" spans="1:12">
      <c r="A188">
        <v>12062</v>
      </c>
      <c r="B188" t="s">
        <v>68</v>
      </c>
      <c r="C188">
        <v>42.53</v>
      </c>
      <c r="D188">
        <v>-73.5</v>
      </c>
      <c r="E188">
        <v>1480</v>
      </c>
      <c r="F188">
        <v>3.2761948999999999E-2</v>
      </c>
      <c r="G188">
        <v>1</v>
      </c>
      <c r="H188">
        <v>48</v>
      </c>
      <c r="I188" t="b">
        <v>0</v>
      </c>
      <c r="J188">
        <v>8</v>
      </c>
      <c r="K188">
        <v>12</v>
      </c>
      <c r="L188">
        <v>28</v>
      </c>
    </row>
    <row r="189" spans="1:12">
      <c r="A189">
        <v>12063</v>
      </c>
      <c r="B189" t="s">
        <v>68</v>
      </c>
      <c r="C189">
        <v>42.57</v>
      </c>
      <c r="D189">
        <v>-73.64</v>
      </c>
      <c r="E189">
        <v>520</v>
      </c>
      <c r="F189">
        <v>3.2761948999999999E-2</v>
      </c>
      <c r="G189">
        <v>1</v>
      </c>
      <c r="H189">
        <v>17</v>
      </c>
      <c r="I189" t="b">
        <v>0</v>
      </c>
      <c r="J189">
        <v>3</v>
      </c>
      <c r="K189">
        <v>4</v>
      </c>
      <c r="L189">
        <v>10</v>
      </c>
    </row>
    <row r="190" spans="1:12">
      <c r="A190">
        <v>12082</v>
      </c>
      <c r="B190" t="s">
        <v>68</v>
      </c>
      <c r="C190">
        <v>42.76</v>
      </c>
      <c r="D190">
        <v>-73.430000000000007</v>
      </c>
      <c r="E190">
        <v>392</v>
      </c>
      <c r="F190">
        <v>3.2761948999999999E-2</v>
      </c>
      <c r="G190">
        <v>1</v>
      </c>
      <c r="H190">
        <v>13</v>
      </c>
      <c r="I190" t="b">
        <v>0</v>
      </c>
      <c r="J190">
        <v>2</v>
      </c>
      <c r="K190">
        <v>3</v>
      </c>
      <c r="L190">
        <v>8</v>
      </c>
    </row>
    <row r="191" spans="1:12">
      <c r="A191">
        <v>12089</v>
      </c>
      <c r="B191" t="s">
        <v>68</v>
      </c>
      <c r="C191">
        <v>42.87</v>
      </c>
      <c r="D191">
        <v>-73.31</v>
      </c>
      <c r="E191">
        <v>284</v>
      </c>
      <c r="F191">
        <v>3.2761948999999999E-2</v>
      </c>
      <c r="G191">
        <v>1</v>
      </c>
      <c r="H191">
        <v>9</v>
      </c>
      <c r="I191" t="b">
        <v>0</v>
      </c>
      <c r="J191">
        <v>1</v>
      </c>
      <c r="K191">
        <v>2</v>
      </c>
      <c r="L191">
        <v>5</v>
      </c>
    </row>
    <row r="192" spans="1:12">
      <c r="A192">
        <v>12090</v>
      </c>
      <c r="B192" t="s">
        <v>68</v>
      </c>
      <c r="C192">
        <v>42.9</v>
      </c>
      <c r="D192">
        <v>-73.349999999999994</v>
      </c>
      <c r="E192">
        <v>5010</v>
      </c>
      <c r="F192">
        <v>3.2761948999999999E-2</v>
      </c>
      <c r="G192">
        <v>1</v>
      </c>
      <c r="H192">
        <v>164</v>
      </c>
      <c r="I192" t="b">
        <v>0</v>
      </c>
      <c r="J192">
        <v>27</v>
      </c>
      <c r="K192">
        <v>41</v>
      </c>
      <c r="L192">
        <v>95</v>
      </c>
    </row>
    <row r="193" spans="1:12">
      <c r="A193">
        <v>12094</v>
      </c>
      <c r="B193" t="s">
        <v>68</v>
      </c>
      <c r="C193">
        <v>42.88</v>
      </c>
      <c r="D193">
        <v>-73.489999999999995</v>
      </c>
      <c r="E193">
        <v>2160</v>
      </c>
      <c r="F193">
        <v>3.2761948999999999E-2</v>
      </c>
      <c r="G193">
        <v>1</v>
      </c>
      <c r="H193">
        <v>71</v>
      </c>
      <c r="I193" t="b">
        <v>0</v>
      </c>
      <c r="J193">
        <v>12</v>
      </c>
      <c r="K193">
        <v>18</v>
      </c>
      <c r="L193">
        <v>41</v>
      </c>
    </row>
    <row r="194" spans="1:12">
      <c r="A194">
        <v>12121</v>
      </c>
      <c r="B194" t="s">
        <v>68</v>
      </c>
      <c r="C194">
        <v>42.85</v>
      </c>
      <c r="D194">
        <v>-73.599999999999994</v>
      </c>
      <c r="E194">
        <v>1720</v>
      </c>
      <c r="F194">
        <v>3.2761948999999999E-2</v>
      </c>
      <c r="G194">
        <v>1</v>
      </c>
      <c r="H194">
        <v>56</v>
      </c>
      <c r="I194" t="b">
        <v>0</v>
      </c>
      <c r="J194">
        <v>9</v>
      </c>
      <c r="K194">
        <v>14</v>
      </c>
      <c r="L194">
        <v>33</v>
      </c>
    </row>
    <row r="195" spans="1:12">
      <c r="A195">
        <v>12123</v>
      </c>
      <c r="B195" t="s">
        <v>68</v>
      </c>
      <c r="C195">
        <v>42.51</v>
      </c>
      <c r="D195">
        <v>-73.61</v>
      </c>
      <c r="E195">
        <v>4730</v>
      </c>
      <c r="F195">
        <v>3.2761948999999999E-2</v>
      </c>
      <c r="G195">
        <v>1</v>
      </c>
      <c r="H195">
        <v>155</v>
      </c>
      <c r="I195" t="b">
        <v>0</v>
      </c>
      <c r="J195">
        <v>26</v>
      </c>
      <c r="K195">
        <v>39</v>
      </c>
      <c r="L195">
        <v>90</v>
      </c>
    </row>
    <row r="196" spans="1:12">
      <c r="A196">
        <v>12133</v>
      </c>
      <c r="B196" t="s">
        <v>68</v>
      </c>
      <c r="C196">
        <v>42.88</v>
      </c>
      <c r="D196">
        <v>-73.34</v>
      </c>
      <c r="E196">
        <v>134</v>
      </c>
      <c r="F196">
        <v>3.2761948999999999E-2</v>
      </c>
      <c r="G196">
        <v>1</v>
      </c>
      <c r="H196">
        <v>4</v>
      </c>
      <c r="I196" t="b">
        <v>0</v>
      </c>
      <c r="J196">
        <v>1</v>
      </c>
      <c r="K196">
        <v>1</v>
      </c>
      <c r="L196">
        <v>2</v>
      </c>
    </row>
    <row r="197" spans="1:12">
      <c r="A197">
        <v>12138</v>
      </c>
      <c r="B197" t="s">
        <v>68</v>
      </c>
      <c r="C197">
        <v>42.72</v>
      </c>
      <c r="D197">
        <v>-73.36</v>
      </c>
      <c r="E197">
        <v>2550</v>
      </c>
      <c r="F197">
        <v>3.2761948999999999E-2</v>
      </c>
      <c r="G197">
        <v>1</v>
      </c>
      <c r="H197">
        <v>84</v>
      </c>
      <c r="I197" t="b">
        <v>0</v>
      </c>
      <c r="J197">
        <v>14</v>
      </c>
      <c r="K197">
        <v>21</v>
      </c>
      <c r="L197">
        <v>49</v>
      </c>
    </row>
    <row r="198" spans="1:12">
      <c r="A198">
        <v>12140</v>
      </c>
      <c r="B198" t="s">
        <v>68</v>
      </c>
      <c r="C198">
        <v>42.69</v>
      </c>
      <c r="D198">
        <v>-73.56</v>
      </c>
      <c r="E198">
        <v>1620</v>
      </c>
      <c r="F198">
        <v>3.2761948999999999E-2</v>
      </c>
      <c r="G198">
        <v>1</v>
      </c>
      <c r="H198">
        <v>53</v>
      </c>
      <c r="I198" t="b">
        <v>0</v>
      </c>
      <c r="J198">
        <v>9</v>
      </c>
      <c r="K198">
        <v>13</v>
      </c>
      <c r="L198">
        <v>31</v>
      </c>
    </row>
    <row r="199" spans="1:12">
      <c r="A199">
        <v>12144</v>
      </c>
      <c r="B199" t="s">
        <v>68</v>
      </c>
      <c r="C199">
        <v>42.64</v>
      </c>
      <c r="D199">
        <v>-73.73</v>
      </c>
      <c r="E199">
        <v>18690</v>
      </c>
      <c r="F199">
        <v>3.2761948999999999E-2</v>
      </c>
      <c r="G199">
        <v>1</v>
      </c>
      <c r="H199">
        <v>612</v>
      </c>
      <c r="I199" t="b">
        <v>0</v>
      </c>
      <c r="J199">
        <v>102</v>
      </c>
      <c r="K199">
        <v>154</v>
      </c>
      <c r="L199">
        <v>356</v>
      </c>
    </row>
    <row r="200" spans="1:12">
      <c r="A200">
        <v>12153</v>
      </c>
      <c r="B200" t="s">
        <v>68</v>
      </c>
      <c r="C200">
        <v>42.63</v>
      </c>
      <c r="D200">
        <v>-73.489999999999995</v>
      </c>
      <c r="E200">
        <v>840</v>
      </c>
      <c r="F200">
        <v>3.2761948999999999E-2</v>
      </c>
      <c r="G200">
        <v>1</v>
      </c>
      <c r="H200">
        <v>28</v>
      </c>
      <c r="I200" t="b">
        <v>0</v>
      </c>
      <c r="J200">
        <v>5</v>
      </c>
      <c r="K200">
        <v>7</v>
      </c>
      <c r="L200">
        <v>16</v>
      </c>
    </row>
    <row r="201" spans="1:12">
      <c r="A201">
        <v>12154</v>
      </c>
      <c r="B201" t="s">
        <v>68</v>
      </c>
      <c r="C201">
        <v>42.89</v>
      </c>
      <c r="D201">
        <v>-73.58</v>
      </c>
      <c r="E201">
        <v>2590</v>
      </c>
      <c r="F201">
        <v>3.2761948999999999E-2</v>
      </c>
      <c r="G201">
        <v>1</v>
      </c>
      <c r="H201">
        <v>85</v>
      </c>
      <c r="I201" t="b">
        <v>0</v>
      </c>
      <c r="J201">
        <v>14</v>
      </c>
      <c r="K201">
        <v>21</v>
      </c>
      <c r="L201">
        <v>49</v>
      </c>
    </row>
    <row r="202" spans="1:12">
      <c r="A202">
        <v>12156</v>
      </c>
      <c r="B202" t="s">
        <v>68</v>
      </c>
      <c r="C202">
        <v>42.47</v>
      </c>
      <c r="D202">
        <v>-73.739999999999995</v>
      </c>
      <c r="E202">
        <v>800</v>
      </c>
      <c r="F202">
        <v>3.2761948999999999E-2</v>
      </c>
      <c r="G202">
        <v>1</v>
      </c>
      <c r="H202">
        <v>26</v>
      </c>
      <c r="I202" t="b">
        <v>0</v>
      </c>
      <c r="J202">
        <v>4</v>
      </c>
      <c r="K202">
        <v>7</v>
      </c>
      <c r="L202">
        <v>15</v>
      </c>
    </row>
    <row r="203" spans="1:12">
      <c r="A203">
        <v>12168</v>
      </c>
      <c r="B203" t="s">
        <v>68</v>
      </c>
      <c r="C203">
        <v>42.56</v>
      </c>
      <c r="D203">
        <v>-73.38</v>
      </c>
      <c r="E203">
        <v>1530</v>
      </c>
      <c r="F203">
        <v>3.2761948999999999E-2</v>
      </c>
      <c r="G203">
        <v>1</v>
      </c>
      <c r="H203">
        <v>50</v>
      </c>
      <c r="I203" t="b">
        <v>0</v>
      </c>
      <c r="J203">
        <v>8</v>
      </c>
      <c r="K203">
        <v>13</v>
      </c>
      <c r="L203">
        <v>29</v>
      </c>
    </row>
    <row r="204" spans="1:12">
      <c r="A204">
        <v>12169</v>
      </c>
      <c r="B204" t="s">
        <v>68</v>
      </c>
      <c r="C204">
        <v>42.59</v>
      </c>
      <c r="D204">
        <v>-73.45</v>
      </c>
      <c r="E204">
        <v>400</v>
      </c>
      <c r="F204">
        <v>3.2761948999999999E-2</v>
      </c>
      <c r="G204">
        <v>1</v>
      </c>
      <c r="H204">
        <v>13</v>
      </c>
      <c r="I204" t="b">
        <v>0</v>
      </c>
      <c r="J204">
        <v>2</v>
      </c>
      <c r="K204">
        <v>3</v>
      </c>
      <c r="L204">
        <v>8</v>
      </c>
    </row>
    <row r="205" spans="1:12">
      <c r="A205">
        <v>12180</v>
      </c>
      <c r="B205" t="s">
        <v>68</v>
      </c>
      <c r="C205">
        <v>42.73</v>
      </c>
      <c r="D205">
        <v>-73.67</v>
      </c>
      <c r="E205">
        <v>39640</v>
      </c>
      <c r="F205">
        <v>3.2761948999999999E-2</v>
      </c>
      <c r="G205">
        <v>1</v>
      </c>
      <c r="H205">
        <v>1299</v>
      </c>
      <c r="I205" t="b">
        <v>1</v>
      </c>
      <c r="J205">
        <v>216</v>
      </c>
      <c r="K205">
        <v>327</v>
      </c>
      <c r="L205">
        <v>756</v>
      </c>
    </row>
    <row r="206" spans="1:12">
      <c r="A206">
        <v>12181</v>
      </c>
      <c r="B206" t="s">
        <v>68</v>
      </c>
      <c r="C206">
        <v>42.73</v>
      </c>
      <c r="D206">
        <v>-73.67</v>
      </c>
      <c r="E206">
        <v>655</v>
      </c>
      <c r="F206">
        <v>3.2761948999999999E-2</v>
      </c>
      <c r="G206">
        <v>1</v>
      </c>
      <c r="H206">
        <v>21</v>
      </c>
      <c r="I206" t="b">
        <v>0</v>
      </c>
      <c r="J206">
        <v>3</v>
      </c>
      <c r="K206">
        <v>5</v>
      </c>
      <c r="L206">
        <v>12</v>
      </c>
    </row>
    <row r="207" spans="1:12">
      <c r="A207">
        <v>12182</v>
      </c>
      <c r="B207" t="s">
        <v>68</v>
      </c>
      <c r="C207">
        <v>42.8</v>
      </c>
      <c r="D207">
        <v>-73.63</v>
      </c>
      <c r="E207">
        <v>12060</v>
      </c>
      <c r="F207">
        <v>3.2761948999999999E-2</v>
      </c>
      <c r="G207">
        <v>1</v>
      </c>
      <c r="H207">
        <v>395</v>
      </c>
      <c r="I207" t="b">
        <v>0</v>
      </c>
      <c r="J207">
        <v>66</v>
      </c>
      <c r="K207">
        <v>99</v>
      </c>
      <c r="L207">
        <v>230</v>
      </c>
    </row>
    <row r="208" spans="1:12">
      <c r="A208">
        <v>12185</v>
      </c>
      <c r="B208" t="s">
        <v>68</v>
      </c>
      <c r="C208">
        <v>42.9</v>
      </c>
      <c r="D208">
        <v>-73.56</v>
      </c>
      <c r="E208">
        <v>1760</v>
      </c>
      <c r="F208">
        <v>3.2761948999999999E-2</v>
      </c>
      <c r="G208">
        <v>1</v>
      </c>
      <c r="H208">
        <v>58</v>
      </c>
      <c r="I208" t="b">
        <v>0</v>
      </c>
      <c r="J208">
        <v>10</v>
      </c>
      <c r="K208">
        <v>15</v>
      </c>
      <c r="L208">
        <v>34</v>
      </c>
    </row>
    <row r="209" spans="1:12">
      <c r="A209">
        <v>12196</v>
      </c>
      <c r="B209" t="s">
        <v>68</v>
      </c>
      <c r="C209">
        <v>42.63</v>
      </c>
      <c r="D209">
        <v>-73.599999999999994</v>
      </c>
      <c r="E209">
        <v>2870</v>
      </c>
      <c r="F209">
        <v>3.2761948999999999E-2</v>
      </c>
      <c r="G209">
        <v>1</v>
      </c>
      <c r="H209">
        <v>94</v>
      </c>
      <c r="I209" t="b">
        <v>0</v>
      </c>
      <c r="J209">
        <v>16</v>
      </c>
      <c r="K209">
        <v>24</v>
      </c>
      <c r="L209">
        <v>55</v>
      </c>
    </row>
    <row r="210" spans="1:12">
      <c r="A210">
        <v>12198</v>
      </c>
      <c r="B210" t="s">
        <v>68</v>
      </c>
      <c r="C210">
        <v>42.68</v>
      </c>
      <c r="D210">
        <v>-73.63</v>
      </c>
      <c r="E210">
        <v>7290</v>
      </c>
      <c r="F210">
        <v>3.2761948999999999E-2</v>
      </c>
      <c r="G210">
        <v>1</v>
      </c>
      <c r="H210">
        <v>239</v>
      </c>
      <c r="I210" t="b">
        <v>0</v>
      </c>
      <c r="J210">
        <v>40</v>
      </c>
      <c r="K210">
        <v>60</v>
      </c>
      <c r="L210">
        <v>139</v>
      </c>
    </row>
    <row r="211" spans="1:12">
      <c r="A211">
        <v>12019</v>
      </c>
      <c r="B211" t="s">
        <v>75</v>
      </c>
      <c r="C211">
        <v>42.92</v>
      </c>
      <c r="D211">
        <v>-73.84</v>
      </c>
      <c r="E211">
        <v>15590</v>
      </c>
      <c r="F211">
        <v>3.1021601999999999E-2</v>
      </c>
      <c r="G211">
        <v>1</v>
      </c>
      <c r="H211">
        <v>484</v>
      </c>
      <c r="I211" t="b">
        <v>0</v>
      </c>
      <c r="J211">
        <v>87</v>
      </c>
      <c r="K211">
        <v>134</v>
      </c>
      <c r="L211">
        <v>263</v>
      </c>
    </row>
    <row r="212" spans="1:12">
      <c r="A212">
        <v>12020</v>
      </c>
      <c r="B212" t="s">
        <v>75</v>
      </c>
      <c r="C212">
        <v>43</v>
      </c>
      <c r="D212">
        <v>-73.849999999999994</v>
      </c>
      <c r="E212">
        <v>30910</v>
      </c>
      <c r="F212">
        <v>3.1021601999999999E-2</v>
      </c>
      <c r="G212">
        <v>1</v>
      </c>
      <c r="H212">
        <v>959</v>
      </c>
      <c r="I212" t="b">
        <v>0</v>
      </c>
      <c r="J212">
        <v>172</v>
      </c>
      <c r="K212">
        <v>266</v>
      </c>
      <c r="L212">
        <v>521</v>
      </c>
    </row>
    <row r="213" spans="1:12">
      <c r="A213">
        <v>12027</v>
      </c>
      <c r="B213" t="s">
        <v>75</v>
      </c>
      <c r="C213">
        <v>42.91</v>
      </c>
      <c r="D213">
        <v>-73.900000000000006</v>
      </c>
      <c r="E213">
        <v>3970</v>
      </c>
      <c r="F213">
        <v>3.1021601999999999E-2</v>
      </c>
      <c r="G213">
        <v>1</v>
      </c>
      <c r="H213">
        <v>123</v>
      </c>
      <c r="I213" t="b">
        <v>0</v>
      </c>
      <c r="J213">
        <v>22</v>
      </c>
      <c r="K213">
        <v>34</v>
      </c>
      <c r="L213">
        <v>67</v>
      </c>
    </row>
    <row r="214" spans="1:12">
      <c r="A214">
        <v>12065</v>
      </c>
      <c r="B214" t="s">
        <v>75</v>
      </c>
      <c r="C214">
        <v>42.85</v>
      </c>
      <c r="D214">
        <v>-73.8</v>
      </c>
      <c r="E214">
        <v>41640</v>
      </c>
      <c r="F214">
        <v>3.1021601999999999E-2</v>
      </c>
      <c r="G214">
        <v>1</v>
      </c>
      <c r="H214">
        <v>1292</v>
      </c>
      <c r="I214" t="b">
        <v>1</v>
      </c>
      <c r="J214">
        <v>232</v>
      </c>
      <c r="K214">
        <v>358</v>
      </c>
      <c r="L214">
        <v>702</v>
      </c>
    </row>
    <row r="215" spans="1:12">
      <c r="A215">
        <v>12074</v>
      </c>
      <c r="B215" t="s">
        <v>75</v>
      </c>
      <c r="C215">
        <v>43.01</v>
      </c>
      <c r="D215">
        <v>-74.03</v>
      </c>
      <c r="E215">
        <v>2830</v>
      </c>
      <c r="F215">
        <v>3.1021601999999999E-2</v>
      </c>
      <c r="G215">
        <v>1</v>
      </c>
      <c r="H215">
        <v>88</v>
      </c>
      <c r="I215" t="b">
        <v>0</v>
      </c>
      <c r="J215">
        <v>16</v>
      </c>
      <c r="K215">
        <v>24</v>
      </c>
      <c r="L215">
        <v>48</v>
      </c>
    </row>
    <row r="216" spans="1:12">
      <c r="A216">
        <v>12118</v>
      </c>
      <c r="B216" t="s">
        <v>75</v>
      </c>
      <c r="C216">
        <v>42.9</v>
      </c>
      <c r="D216">
        <v>-73.69</v>
      </c>
      <c r="E216">
        <v>15210</v>
      </c>
      <c r="F216">
        <v>3.1021601999999999E-2</v>
      </c>
      <c r="G216">
        <v>1</v>
      </c>
      <c r="H216">
        <v>472</v>
      </c>
      <c r="I216" t="b">
        <v>0</v>
      </c>
      <c r="J216">
        <v>85</v>
      </c>
      <c r="K216">
        <v>131</v>
      </c>
      <c r="L216">
        <v>256</v>
      </c>
    </row>
    <row r="217" spans="1:12">
      <c r="A217">
        <v>12148</v>
      </c>
      <c r="B217" t="s">
        <v>75</v>
      </c>
      <c r="C217">
        <v>42.84</v>
      </c>
      <c r="D217">
        <v>-73.849999999999994</v>
      </c>
      <c r="E217">
        <v>4780</v>
      </c>
      <c r="F217">
        <v>3.1021601999999999E-2</v>
      </c>
      <c r="G217">
        <v>1</v>
      </c>
      <c r="H217">
        <v>148</v>
      </c>
      <c r="I217" t="b">
        <v>0</v>
      </c>
      <c r="J217">
        <v>27</v>
      </c>
      <c r="K217">
        <v>41</v>
      </c>
      <c r="L217">
        <v>80</v>
      </c>
    </row>
    <row r="218" spans="1:12">
      <c r="A218">
        <v>12151</v>
      </c>
      <c r="B218" t="s">
        <v>75</v>
      </c>
      <c r="C218">
        <v>42.93</v>
      </c>
      <c r="D218">
        <v>-73.790000000000006</v>
      </c>
      <c r="E218">
        <v>910</v>
      </c>
      <c r="F218">
        <v>3.1021601999999999E-2</v>
      </c>
      <c r="G218">
        <v>1</v>
      </c>
      <c r="H218">
        <v>28</v>
      </c>
      <c r="I218" t="b">
        <v>0</v>
      </c>
      <c r="J218">
        <v>5</v>
      </c>
      <c r="K218">
        <v>8</v>
      </c>
      <c r="L218">
        <v>15</v>
      </c>
    </row>
    <row r="219" spans="1:12">
      <c r="A219">
        <v>12170</v>
      </c>
      <c r="B219" t="s">
        <v>75</v>
      </c>
      <c r="C219">
        <v>42.95</v>
      </c>
      <c r="D219">
        <v>-73.64</v>
      </c>
      <c r="E219">
        <v>4580</v>
      </c>
      <c r="F219">
        <v>3.1021601999999999E-2</v>
      </c>
      <c r="G219">
        <v>1</v>
      </c>
      <c r="H219">
        <v>142</v>
      </c>
      <c r="I219" t="b">
        <v>0</v>
      </c>
      <c r="J219">
        <v>25</v>
      </c>
      <c r="K219">
        <v>39</v>
      </c>
      <c r="L219">
        <v>77</v>
      </c>
    </row>
    <row r="220" spans="1:12">
      <c r="A220">
        <v>12188</v>
      </c>
      <c r="B220" t="s">
        <v>75</v>
      </c>
      <c r="C220">
        <v>42.82</v>
      </c>
      <c r="D220">
        <v>-73.7</v>
      </c>
      <c r="E220">
        <v>10160</v>
      </c>
      <c r="F220">
        <v>3.1021601999999999E-2</v>
      </c>
      <c r="G220">
        <v>1</v>
      </c>
      <c r="H220">
        <v>315</v>
      </c>
      <c r="I220" t="b">
        <v>0</v>
      </c>
      <c r="J220">
        <v>57</v>
      </c>
      <c r="K220">
        <v>87</v>
      </c>
      <c r="L220">
        <v>171</v>
      </c>
    </row>
    <row r="221" spans="1:12">
      <c r="A221">
        <v>12803</v>
      </c>
      <c r="B221" t="s">
        <v>75</v>
      </c>
      <c r="C221">
        <v>43.29</v>
      </c>
      <c r="D221">
        <v>-73.63</v>
      </c>
      <c r="E221">
        <v>7790</v>
      </c>
      <c r="F221">
        <v>3.1021601999999999E-2</v>
      </c>
      <c r="G221">
        <v>1</v>
      </c>
      <c r="H221">
        <v>242</v>
      </c>
      <c r="I221" t="b">
        <v>0</v>
      </c>
      <c r="J221">
        <v>43</v>
      </c>
      <c r="K221">
        <v>67</v>
      </c>
      <c r="L221">
        <v>131</v>
      </c>
    </row>
    <row r="222" spans="1:12">
      <c r="A222">
        <v>12822</v>
      </c>
      <c r="B222" t="s">
        <v>75</v>
      </c>
      <c r="C222">
        <v>43.24</v>
      </c>
      <c r="D222">
        <v>-73.83</v>
      </c>
      <c r="E222">
        <v>5380</v>
      </c>
      <c r="F222">
        <v>3.1021601999999999E-2</v>
      </c>
      <c r="G222">
        <v>1</v>
      </c>
      <c r="H222">
        <v>167</v>
      </c>
      <c r="I222" t="b">
        <v>0</v>
      </c>
      <c r="J222">
        <v>30</v>
      </c>
      <c r="K222">
        <v>46</v>
      </c>
      <c r="L222">
        <v>91</v>
      </c>
    </row>
    <row r="223" spans="1:12">
      <c r="A223">
        <v>12831</v>
      </c>
      <c r="B223" t="s">
        <v>75</v>
      </c>
      <c r="C223">
        <v>43.19</v>
      </c>
      <c r="D223">
        <v>-73.64</v>
      </c>
      <c r="E223">
        <v>16580</v>
      </c>
      <c r="F223">
        <v>3.1021601999999999E-2</v>
      </c>
      <c r="G223">
        <v>1</v>
      </c>
      <c r="H223">
        <v>514</v>
      </c>
      <c r="I223" t="b">
        <v>0</v>
      </c>
      <c r="J223">
        <v>92</v>
      </c>
      <c r="K223">
        <v>143</v>
      </c>
      <c r="L223">
        <v>279</v>
      </c>
    </row>
    <row r="224" spans="1:12">
      <c r="A224">
        <v>12833</v>
      </c>
      <c r="B224" t="s">
        <v>75</v>
      </c>
      <c r="C224">
        <v>43.13</v>
      </c>
      <c r="D224">
        <v>-73.849999999999994</v>
      </c>
      <c r="E224">
        <v>4270</v>
      </c>
      <c r="F224">
        <v>3.1021601999999999E-2</v>
      </c>
      <c r="G224">
        <v>1</v>
      </c>
      <c r="H224">
        <v>132</v>
      </c>
      <c r="I224" t="b">
        <v>0</v>
      </c>
      <c r="J224">
        <v>24</v>
      </c>
      <c r="K224">
        <v>37</v>
      </c>
      <c r="L224">
        <v>72</v>
      </c>
    </row>
    <row r="225" spans="1:12">
      <c r="A225">
        <v>12835</v>
      </c>
      <c r="B225" t="s">
        <v>75</v>
      </c>
      <c r="C225">
        <v>43.33</v>
      </c>
      <c r="D225">
        <v>-74.010000000000005</v>
      </c>
      <c r="E225">
        <v>2200</v>
      </c>
      <c r="F225">
        <v>3.1021601999999999E-2</v>
      </c>
      <c r="G225">
        <v>1</v>
      </c>
      <c r="H225">
        <v>68</v>
      </c>
      <c r="I225" t="b">
        <v>0</v>
      </c>
      <c r="J225">
        <v>12</v>
      </c>
      <c r="K225">
        <v>19</v>
      </c>
      <c r="L225">
        <v>37</v>
      </c>
    </row>
    <row r="226" spans="1:12">
      <c r="A226">
        <v>12850</v>
      </c>
      <c r="B226" t="s">
        <v>75</v>
      </c>
      <c r="C226">
        <v>43.11</v>
      </c>
      <c r="D226">
        <v>-74.02</v>
      </c>
      <c r="E226">
        <v>2640</v>
      </c>
      <c r="F226">
        <v>3.1021601999999999E-2</v>
      </c>
      <c r="G226">
        <v>1</v>
      </c>
      <c r="H226">
        <v>82</v>
      </c>
      <c r="I226" t="b">
        <v>0</v>
      </c>
      <c r="J226">
        <v>15</v>
      </c>
      <c r="K226">
        <v>23</v>
      </c>
      <c r="L226">
        <v>45</v>
      </c>
    </row>
    <row r="227" spans="1:12">
      <c r="A227">
        <v>12859</v>
      </c>
      <c r="B227" t="s">
        <v>75</v>
      </c>
      <c r="C227">
        <v>43.14</v>
      </c>
      <c r="D227">
        <v>-73.88</v>
      </c>
      <c r="E227">
        <v>1910</v>
      </c>
      <c r="F227">
        <v>3.1021601999999999E-2</v>
      </c>
      <c r="G227">
        <v>1</v>
      </c>
      <c r="H227">
        <v>59</v>
      </c>
      <c r="I227" t="b">
        <v>0</v>
      </c>
      <c r="J227">
        <v>11</v>
      </c>
      <c r="K227">
        <v>16</v>
      </c>
      <c r="L227">
        <v>32</v>
      </c>
    </row>
    <row r="228" spans="1:12">
      <c r="A228">
        <v>12863</v>
      </c>
      <c r="B228" t="s">
        <v>75</v>
      </c>
      <c r="C228">
        <v>43.06</v>
      </c>
      <c r="D228">
        <v>-73.92</v>
      </c>
      <c r="E228">
        <v>720</v>
      </c>
      <c r="F228">
        <v>3.1021601999999999E-2</v>
      </c>
      <c r="G228">
        <v>1</v>
      </c>
      <c r="H228">
        <v>22</v>
      </c>
      <c r="I228" t="b">
        <v>0</v>
      </c>
      <c r="J228">
        <v>4</v>
      </c>
      <c r="K228">
        <v>6</v>
      </c>
      <c r="L228">
        <v>12</v>
      </c>
    </row>
    <row r="229" spans="1:12">
      <c r="A229">
        <v>12866</v>
      </c>
      <c r="B229" t="s">
        <v>75</v>
      </c>
      <c r="C229">
        <v>43.06</v>
      </c>
      <c r="D229">
        <v>-73.77</v>
      </c>
      <c r="E229">
        <v>33650</v>
      </c>
      <c r="F229">
        <v>3.1021601999999999E-2</v>
      </c>
      <c r="G229">
        <v>1</v>
      </c>
      <c r="H229">
        <v>1044</v>
      </c>
      <c r="I229" t="b">
        <v>0</v>
      </c>
      <c r="J229">
        <v>187</v>
      </c>
      <c r="K229">
        <v>290</v>
      </c>
      <c r="L229">
        <v>567</v>
      </c>
    </row>
    <row r="230" spans="1:12">
      <c r="A230">
        <v>12871</v>
      </c>
      <c r="B230" t="s">
        <v>75</v>
      </c>
      <c r="C230">
        <v>43.1</v>
      </c>
      <c r="D230">
        <v>-73.58</v>
      </c>
      <c r="E230">
        <v>3660</v>
      </c>
      <c r="F230">
        <v>3.1021601999999999E-2</v>
      </c>
      <c r="G230">
        <v>1</v>
      </c>
      <c r="H230">
        <v>114</v>
      </c>
      <c r="I230" t="b">
        <v>0</v>
      </c>
      <c r="J230">
        <v>20</v>
      </c>
      <c r="K230">
        <v>32</v>
      </c>
      <c r="L230">
        <v>62</v>
      </c>
    </row>
    <row r="231" spans="1:12">
      <c r="A231">
        <v>12884</v>
      </c>
      <c r="B231" t="s">
        <v>75</v>
      </c>
      <c r="C231">
        <v>43.09</v>
      </c>
      <c r="D231">
        <v>-73.59</v>
      </c>
      <c r="E231">
        <v>506</v>
      </c>
      <c r="F231">
        <v>3.1021601999999999E-2</v>
      </c>
      <c r="G231">
        <v>1</v>
      </c>
      <c r="H231">
        <v>16</v>
      </c>
      <c r="I231" t="b">
        <v>0</v>
      </c>
      <c r="J231">
        <v>3</v>
      </c>
      <c r="K231">
        <v>4</v>
      </c>
      <c r="L231">
        <v>9</v>
      </c>
    </row>
    <row r="232" spans="1:12">
      <c r="A232">
        <v>12025</v>
      </c>
      <c r="B232" t="s">
        <v>66</v>
      </c>
      <c r="C232">
        <v>43.05</v>
      </c>
      <c r="D232">
        <v>-74.19</v>
      </c>
      <c r="E232">
        <v>5010</v>
      </c>
      <c r="F232">
        <v>3.6974371999999998E-2</v>
      </c>
      <c r="G232">
        <v>1</v>
      </c>
      <c r="H232">
        <v>185</v>
      </c>
      <c r="I232" t="b">
        <v>0</v>
      </c>
      <c r="J232">
        <v>33</v>
      </c>
      <c r="K232">
        <v>51</v>
      </c>
      <c r="L232">
        <v>101</v>
      </c>
    </row>
    <row r="233" spans="1:12">
      <c r="A233">
        <v>12032</v>
      </c>
      <c r="B233" t="s">
        <v>66</v>
      </c>
      <c r="C233">
        <v>43.12</v>
      </c>
      <c r="D233">
        <v>-74.53</v>
      </c>
      <c r="E233">
        <v>830</v>
      </c>
      <c r="F233">
        <v>3.6974371999999998E-2</v>
      </c>
      <c r="G233">
        <v>1</v>
      </c>
      <c r="H233">
        <v>31</v>
      </c>
      <c r="I233" t="b">
        <v>0</v>
      </c>
      <c r="J233">
        <v>5</v>
      </c>
      <c r="K233">
        <v>9</v>
      </c>
      <c r="L233">
        <v>17</v>
      </c>
    </row>
    <row r="234" spans="1:12">
      <c r="A234">
        <v>12078</v>
      </c>
      <c r="B234" t="s">
        <v>66</v>
      </c>
      <c r="C234">
        <v>43.05</v>
      </c>
      <c r="D234">
        <v>-74.34</v>
      </c>
      <c r="E234">
        <v>18050</v>
      </c>
      <c r="F234">
        <v>3.6974371999999998E-2</v>
      </c>
      <c r="G234">
        <v>1</v>
      </c>
      <c r="H234">
        <v>667</v>
      </c>
      <c r="I234" t="b">
        <v>0</v>
      </c>
      <c r="J234">
        <v>118</v>
      </c>
      <c r="K234">
        <v>185</v>
      </c>
      <c r="L234">
        <v>364</v>
      </c>
    </row>
    <row r="235" spans="1:12">
      <c r="A235">
        <v>12095</v>
      </c>
      <c r="B235" t="s">
        <v>66</v>
      </c>
      <c r="C235">
        <v>43</v>
      </c>
      <c r="D235">
        <v>-74.37</v>
      </c>
      <c r="E235">
        <v>9820</v>
      </c>
      <c r="F235">
        <v>3.6974371999999998E-2</v>
      </c>
      <c r="G235">
        <v>1</v>
      </c>
      <c r="H235">
        <v>363</v>
      </c>
      <c r="I235" t="b">
        <v>0</v>
      </c>
      <c r="J235">
        <v>64</v>
      </c>
      <c r="K235">
        <v>101</v>
      </c>
      <c r="L235">
        <v>198</v>
      </c>
    </row>
    <row r="236" spans="1:12">
      <c r="A236">
        <v>12117</v>
      </c>
      <c r="B236" t="s">
        <v>66</v>
      </c>
      <c r="C236">
        <v>43.1</v>
      </c>
      <c r="D236">
        <v>-74.260000000000005</v>
      </c>
      <c r="E236">
        <v>2720</v>
      </c>
      <c r="F236">
        <v>3.6974371999999998E-2</v>
      </c>
      <c r="G236">
        <v>1</v>
      </c>
      <c r="H236">
        <v>101</v>
      </c>
      <c r="I236" t="b">
        <v>0</v>
      </c>
      <c r="J236">
        <v>18</v>
      </c>
      <c r="K236">
        <v>28</v>
      </c>
      <c r="L236">
        <v>55</v>
      </c>
    </row>
    <row r="237" spans="1:12">
      <c r="A237">
        <v>12134</v>
      </c>
      <c r="B237" t="s">
        <v>66</v>
      </c>
      <c r="C237">
        <v>43.22</v>
      </c>
      <c r="D237">
        <v>-74.17</v>
      </c>
      <c r="E237">
        <v>3280</v>
      </c>
      <c r="F237">
        <v>3.6974371999999998E-2</v>
      </c>
      <c r="G237">
        <v>1</v>
      </c>
      <c r="H237">
        <v>121</v>
      </c>
      <c r="I237" t="b">
        <v>0</v>
      </c>
      <c r="J237">
        <v>21</v>
      </c>
      <c r="K237">
        <v>34</v>
      </c>
      <c r="L237">
        <v>66</v>
      </c>
    </row>
    <row r="238" spans="1:12">
      <c r="A238">
        <v>13470</v>
      </c>
      <c r="B238" t="s">
        <v>66</v>
      </c>
      <c r="C238">
        <v>43.18</v>
      </c>
      <c r="D238">
        <v>-74.680000000000007</v>
      </c>
      <c r="E238">
        <v>480</v>
      </c>
      <c r="F238">
        <v>3.6974371999999998E-2</v>
      </c>
      <c r="G238">
        <v>1</v>
      </c>
      <c r="H238">
        <v>18</v>
      </c>
      <c r="I238" t="b">
        <v>0</v>
      </c>
      <c r="J238">
        <v>3</v>
      </c>
      <c r="K238">
        <v>5</v>
      </c>
      <c r="L238">
        <v>10</v>
      </c>
    </row>
    <row r="239" spans="1:12">
      <c r="A239">
        <v>12031</v>
      </c>
      <c r="B239" t="s">
        <v>76</v>
      </c>
      <c r="C239">
        <v>42.77</v>
      </c>
      <c r="D239">
        <v>-74.45</v>
      </c>
      <c r="E239">
        <v>190</v>
      </c>
      <c r="F239">
        <v>4.1574367000000001E-2</v>
      </c>
      <c r="G239">
        <v>1</v>
      </c>
      <c r="H239">
        <v>8</v>
      </c>
      <c r="I239" t="b">
        <v>0</v>
      </c>
      <c r="J239">
        <v>1</v>
      </c>
      <c r="K239">
        <v>2</v>
      </c>
      <c r="L239">
        <v>5</v>
      </c>
    </row>
    <row r="240" spans="1:12">
      <c r="A240">
        <v>12035</v>
      </c>
      <c r="B240" t="s">
        <v>76</v>
      </c>
      <c r="C240">
        <v>42.73</v>
      </c>
      <c r="D240">
        <v>-74.36</v>
      </c>
      <c r="E240">
        <v>730</v>
      </c>
      <c r="F240">
        <v>4.1574367000000001E-2</v>
      </c>
      <c r="G240">
        <v>1</v>
      </c>
      <c r="H240">
        <v>30</v>
      </c>
      <c r="I240" t="b">
        <v>0</v>
      </c>
      <c r="J240">
        <v>4</v>
      </c>
      <c r="K240">
        <v>7</v>
      </c>
      <c r="L240">
        <v>18</v>
      </c>
    </row>
    <row r="241" spans="1:12">
      <c r="A241">
        <v>12036</v>
      </c>
      <c r="B241" t="s">
        <v>76</v>
      </c>
      <c r="C241">
        <v>42.54</v>
      </c>
      <c r="D241">
        <v>-74.67</v>
      </c>
      <c r="E241">
        <v>244</v>
      </c>
      <c r="F241">
        <v>4.1574367000000001E-2</v>
      </c>
      <c r="G241">
        <v>1</v>
      </c>
      <c r="H241">
        <v>10</v>
      </c>
      <c r="I241" t="b">
        <v>0</v>
      </c>
      <c r="J241">
        <v>1</v>
      </c>
      <c r="K241">
        <v>2</v>
      </c>
      <c r="L241">
        <v>6</v>
      </c>
    </row>
    <row r="242" spans="1:12">
      <c r="A242">
        <v>12043</v>
      </c>
      <c r="B242" t="s">
        <v>76</v>
      </c>
      <c r="C242">
        <v>42.67</v>
      </c>
      <c r="D242">
        <v>-74.48</v>
      </c>
      <c r="E242">
        <v>5650</v>
      </c>
      <c r="F242">
        <v>4.1574367000000001E-2</v>
      </c>
      <c r="G242">
        <v>1</v>
      </c>
      <c r="H242">
        <v>235</v>
      </c>
      <c r="I242" t="b">
        <v>0</v>
      </c>
      <c r="J242">
        <v>35</v>
      </c>
      <c r="K242">
        <v>58</v>
      </c>
      <c r="L242">
        <v>143</v>
      </c>
    </row>
    <row r="243" spans="1:12">
      <c r="A243">
        <v>12066</v>
      </c>
      <c r="B243" t="s">
        <v>76</v>
      </c>
      <c r="C243">
        <v>42.76</v>
      </c>
      <c r="D243">
        <v>-74.25</v>
      </c>
      <c r="E243">
        <v>1810</v>
      </c>
      <c r="F243">
        <v>4.1574367000000001E-2</v>
      </c>
      <c r="G243">
        <v>1</v>
      </c>
      <c r="H243">
        <v>75</v>
      </c>
      <c r="I243" t="b">
        <v>0</v>
      </c>
      <c r="J243">
        <v>11</v>
      </c>
      <c r="K243">
        <v>18</v>
      </c>
      <c r="L243">
        <v>46</v>
      </c>
    </row>
    <row r="244" spans="1:12">
      <c r="A244">
        <v>12071</v>
      </c>
      <c r="B244" t="s">
        <v>76</v>
      </c>
      <c r="C244">
        <v>42.55</v>
      </c>
      <c r="D244">
        <v>-74.42</v>
      </c>
      <c r="E244">
        <v>240</v>
      </c>
      <c r="F244">
        <v>4.1574367000000001E-2</v>
      </c>
      <c r="G244">
        <v>1</v>
      </c>
      <c r="H244">
        <v>10</v>
      </c>
      <c r="I244" t="b">
        <v>0</v>
      </c>
      <c r="J244">
        <v>1</v>
      </c>
      <c r="K244">
        <v>2</v>
      </c>
      <c r="L244">
        <v>6</v>
      </c>
    </row>
    <row r="245" spans="1:12">
      <c r="A245">
        <v>12073</v>
      </c>
      <c r="B245" t="s">
        <v>76</v>
      </c>
      <c r="C245">
        <v>42.66</v>
      </c>
      <c r="D245">
        <v>-74.209999999999994</v>
      </c>
      <c r="E245">
        <v>156</v>
      </c>
      <c r="F245">
        <v>4.1574367000000001E-2</v>
      </c>
      <c r="G245">
        <v>1</v>
      </c>
      <c r="H245">
        <v>6</v>
      </c>
      <c r="I245" t="b">
        <v>0</v>
      </c>
      <c r="J245">
        <v>1</v>
      </c>
      <c r="K245">
        <v>1</v>
      </c>
      <c r="L245">
        <v>4</v>
      </c>
    </row>
    <row r="246" spans="1:12">
      <c r="A246">
        <v>12076</v>
      </c>
      <c r="B246" t="s">
        <v>76</v>
      </c>
      <c r="C246">
        <v>42.39</v>
      </c>
      <c r="D246">
        <v>-74.39</v>
      </c>
      <c r="E246">
        <v>1040</v>
      </c>
      <c r="F246">
        <v>4.1574367000000001E-2</v>
      </c>
      <c r="G246">
        <v>1</v>
      </c>
      <c r="H246">
        <v>43</v>
      </c>
      <c r="I246" t="b">
        <v>0</v>
      </c>
      <c r="J246">
        <v>6</v>
      </c>
      <c r="K246">
        <v>11</v>
      </c>
      <c r="L246">
        <v>26</v>
      </c>
    </row>
    <row r="247" spans="1:12">
      <c r="A247">
        <v>12092</v>
      </c>
      <c r="B247" t="s">
        <v>76</v>
      </c>
      <c r="C247">
        <v>42.7</v>
      </c>
      <c r="D247">
        <v>-74.37</v>
      </c>
      <c r="E247">
        <v>990</v>
      </c>
      <c r="F247">
        <v>4.1574367000000001E-2</v>
      </c>
      <c r="G247">
        <v>1</v>
      </c>
      <c r="H247">
        <v>41</v>
      </c>
      <c r="I247" t="b">
        <v>0</v>
      </c>
      <c r="J247">
        <v>6</v>
      </c>
      <c r="K247">
        <v>10</v>
      </c>
      <c r="L247">
        <v>25</v>
      </c>
    </row>
    <row r="248" spans="1:12">
      <c r="A248">
        <v>12093</v>
      </c>
      <c r="B248" t="s">
        <v>76</v>
      </c>
      <c r="C248">
        <v>42.48</v>
      </c>
      <c r="D248">
        <v>-74.61</v>
      </c>
      <c r="E248">
        <v>1240</v>
      </c>
      <c r="F248">
        <v>4.1574367000000001E-2</v>
      </c>
      <c r="G248">
        <v>1</v>
      </c>
      <c r="H248">
        <v>52</v>
      </c>
      <c r="I248" t="b">
        <v>0</v>
      </c>
      <c r="J248">
        <v>8</v>
      </c>
      <c r="K248">
        <v>13</v>
      </c>
      <c r="L248">
        <v>32</v>
      </c>
    </row>
    <row r="249" spans="1:12">
      <c r="A249">
        <v>12122</v>
      </c>
      <c r="B249" t="s">
        <v>76</v>
      </c>
      <c r="C249">
        <v>42.59</v>
      </c>
      <c r="D249">
        <v>-74.319999999999993</v>
      </c>
      <c r="E249">
        <v>3350</v>
      </c>
      <c r="F249">
        <v>4.1574367000000001E-2</v>
      </c>
      <c r="G249">
        <v>1</v>
      </c>
      <c r="H249">
        <v>139</v>
      </c>
      <c r="I249" t="b">
        <v>0</v>
      </c>
      <c r="J249">
        <v>21</v>
      </c>
      <c r="K249">
        <v>34</v>
      </c>
      <c r="L249">
        <v>84</v>
      </c>
    </row>
    <row r="250" spans="1:12">
      <c r="A250">
        <v>12131</v>
      </c>
      <c r="B250" t="s">
        <v>76</v>
      </c>
      <c r="C250">
        <v>42.46</v>
      </c>
      <c r="D250">
        <v>-74.459999999999994</v>
      </c>
      <c r="E250">
        <v>170</v>
      </c>
      <c r="F250">
        <v>4.1574367000000001E-2</v>
      </c>
      <c r="G250">
        <v>1</v>
      </c>
      <c r="H250">
        <v>7</v>
      </c>
      <c r="I250" t="b">
        <v>0</v>
      </c>
      <c r="J250">
        <v>1</v>
      </c>
      <c r="K250">
        <v>2</v>
      </c>
      <c r="L250">
        <v>4</v>
      </c>
    </row>
    <row r="251" spans="1:12">
      <c r="A251">
        <v>12149</v>
      </c>
      <c r="B251" t="s">
        <v>76</v>
      </c>
      <c r="C251">
        <v>42.63</v>
      </c>
      <c r="D251">
        <v>-74.56</v>
      </c>
      <c r="E251">
        <v>1840</v>
      </c>
      <c r="F251">
        <v>4.1574367000000001E-2</v>
      </c>
      <c r="G251">
        <v>1</v>
      </c>
      <c r="H251">
        <v>76</v>
      </c>
      <c r="I251" t="b">
        <v>0</v>
      </c>
      <c r="J251">
        <v>11</v>
      </c>
      <c r="K251">
        <v>19</v>
      </c>
      <c r="L251">
        <v>46</v>
      </c>
    </row>
    <row r="252" spans="1:12">
      <c r="A252">
        <v>12157</v>
      </c>
      <c r="B252" t="s">
        <v>76</v>
      </c>
      <c r="C252">
        <v>42.66</v>
      </c>
      <c r="D252">
        <v>-74.31</v>
      </c>
      <c r="E252">
        <v>3520</v>
      </c>
      <c r="F252">
        <v>4.1574367000000001E-2</v>
      </c>
      <c r="G252">
        <v>1</v>
      </c>
      <c r="H252">
        <v>146</v>
      </c>
      <c r="I252" t="b">
        <v>0</v>
      </c>
      <c r="J252">
        <v>22</v>
      </c>
      <c r="K252">
        <v>36</v>
      </c>
      <c r="L252">
        <v>89</v>
      </c>
    </row>
    <row r="253" spans="1:12">
      <c r="A253">
        <v>12160</v>
      </c>
      <c r="B253" t="s">
        <v>76</v>
      </c>
      <c r="C253">
        <v>42.76</v>
      </c>
      <c r="D253">
        <v>-74.37</v>
      </c>
      <c r="E253">
        <v>840</v>
      </c>
      <c r="F253">
        <v>4.1574367000000001E-2</v>
      </c>
      <c r="G253">
        <v>1</v>
      </c>
      <c r="H253">
        <v>35</v>
      </c>
      <c r="I253" t="b">
        <v>0</v>
      </c>
      <c r="J253">
        <v>5</v>
      </c>
      <c r="K253">
        <v>9</v>
      </c>
      <c r="L253">
        <v>21</v>
      </c>
    </row>
    <row r="254" spans="1:12">
      <c r="A254">
        <v>12175</v>
      </c>
      <c r="B254" t="s">
        <v>76</v>
      </c>
      <c r="C254">
        <v>42.58</v>
      </c>
      <c r="D254">
        <v>-74.58</v>
      </c>
      <c r="E254">
        <v>680</v>
      </c>
      <c r="F254">
        <v>4.1574367000000001E-2</v>
      </c>
      <c r="G254">
        <v>1</v>
      </c>
      <c r="H254">
        <v>28</v>
      </c>
      <c r="I254" t="b">
        <v>0</v>
      </c>
      <c r="J254">
        <v>4</v>
      </c>
      <c r="K254">
        <v>7</v>
      </c>
      <c r="L254">
        <v>17</v>
      </c>
    </row>
    <row r="255" spans="1:12">
      <c r="A255">
        <v>12187</v>
      </c>
      <c r="B255" t="s">
        <v>76</v>
      </c>
      <c r="C255">
        <v>42.61</v>
      </c>
      <c r="D255">
        <v>-74.47</v>
      </c>
      <c r="E255">
        <v>650</v>
      </c>
      <c r="F255">
        <v>4.1574367000000001E-2</v>
      </c>
      <c r="G255">
        <v>1</v>
      </c>
      <c r="H255">
        <v>27</v>
      </c>
      <c r="I255" t="b">
        <v>0</v>
      </c>
      <c r="J255">
        <v>4</v>
      </c>
      <c r="K255">
        <v>7</v>
      </c>
      <c r="L255">
        <v>16</v>
      </c>
    </row>
    <row r="256" spans="1:12">
      <c r="A256">
        <v>12194</v>
      </c>
      <c r="B256" t="s">
        <v>76</v>
      </c>
      <c r="C256">
        <v>42.53</v>
      </c>
      <c r="D256">
        <v>-74.45</v>
      </c>
      <c r="E256">
        <v>200</v>
      </c>
      <c r="F256">
        <v>4.1574367000000001E-2</v>
      </c>
      <c r="G256">
        <v>1</v>
      </c>
      <c r="H256">
        <v>8</v>
      </c>
      <c r="I256" t="b">
        <v>0</v>
      </c>
      <c r="J256">
        <v>1</v>
      </c>
      <c r="K256">
        <v>2</v>
      </c>
      <c r="L256">
        <v>5</v>
      </c>
    </row>
    <row r="257" spans="1:12">
      <c r="A257">
        <v>13459</v>
      </c>
      <c r="B257" t="s">
        <v>76</v>
      </c>
      <c r="C257">
        <v>42.79</v>
      </c>
      <c r="D257">
        <v>-74.61</v>
      </c>
      <c r="E257">
        <v>1740</v>
      </c>
      <c r="F257">
        <v>4.1574367000000001E-2</v>
      </c>
      <c r="G257">
        <v>1</v>
      </c>
      <c r="H257">
        <v>72</v>
      </c>
      <c r="I257" t="b">
        <v>0</v>
      </c>
      <c r="J257">
        <v>11</v>
      </c>
      <c r="K257">
        <v>18</v>
      </c>
      <c r="L257">
        <v>44</v>
      </c>
    </row>
    <row r="258" spans="1:12">
      <c r="A258">
        <v>12057</v>
      </c>
      <c r="B258" t="s">
        <v>79</v>
      </c>
      <c r="C258">
        <v>42.94</v>
      </c>
      <c r="D258">
        <v>-73.39</v>
      </c>
      <c r="E258">
        <v>1480</v>
      </c>
      <c r="F258">
        <v>3.7985044000000003E-2</v>
      </c>
      <c r="G258">
        <v>1</v>
      </c>
      <c r="H258">
        <v>56</v>
      </c>
      <c r="I258" t="b">
        <v>0</v>
      </c>
      <c r="J258">
        <v>10</v>
      </c>
      <c r="K258">
        <v>19</v>
      </c>
      <c r="L258">
        <v>27</v>
      </c>
    </row>
    <row r="259" spans="1:12">
      <c r="A259">
        <v>12809</v>
      </c>
      <c r="B259" t="s">
        <v>79</v>
      </c>
      <c r="C259">
        <v>43.23</v>
      </c>
      <c r="D259">
        <v>-73.489999999999995</v>
      </c>
      <c r="E259">
        <v>2980</v>
      </c>
      <c r="F259">
        <v>3.7985044000000003E-2</v>
      </c>
      <c r="G259">
        <v>1</v>
      </c>
      <c r="H259">
        <v>113</v>
      </c>
      <c r="I259" t="b">
        <v>0</v>
      </c>
      <c r="J259">
        <v>19</v>
      </c>
      <c r="K259">
        <v>38</v>
      </c>
      <c r="L259">
        <v>55</v>
      </c>
    </row>
    <row r="260" spans="1:12">
      <c r="A260">
        <v>12816</v>
      </c>
      <c r="B260" t="s">
        <v>79</v>
      </c>
      <c r="C260">
        <v>43.02</v>
      </c>
      <c r="D260">
        <v>-73.38</v>
      </c>
      <c r="E260">
        <v>3770</v>
      </c>
      <c r="F260">
        <v>3.7985044000000003E-2</v>
      </c>
      <c r="G260">
        <v>1</v>
      </c>
      <c r="H260">
        <v>143</v>
      </c>
      <c r="I260" t="b">
        <v>0</v>
      </c>
      <c r="J260">
        <v>24</v>
      </c>
      <c r="K260">
        <v>49</v>
      </c>
      <c r="L260">
        <v>70</v>
      </c>
    </row>
    <row r="261" spans="1:12">
      <c r="A261">
        <v>12819</v>
      </c>
      <c r="B261" t="s">
        <v>79</v>
      </c>
      <c r="C261">
        <v>43.59</v>
      </c>
      <c r="D261">
        <v>-73.47</v>
      </c>
      <c r="E261">
        <v>280</v>
      </c>
      <c r="F261">
        <v>3.7985044000000003E-2</v>
      </c>
      <c r="G261">
        <v>1</v>
      </c>
      <c r="H261">
        <v>11</v>
      </c>
      <c r="I261" t="b">
        <v>0</v>
      </c>
      <c r="J261">
        <v>2</v>
      </c>
      <c r="K261">
        <v>4</v>
      </c>
      <c r="L261">
        <v>5</v>
      </c>
    </row>
    <row r="262" spans="1:12">
      <c r="A262">
        <v>12821</v>
      </c>
      <c r="B262" t="s">
        <v>79</v>
      </c>
      <c r="C262">
        <v>43.45</v>
      </c>
      <c r="D262">
        <v>-73.37</v>
      </c>
      <c r="E262">
        <v>300</v>
      </c>
      <c r="F262">
        <v>3.7985044000000003E-2</v>
      </c>
      <c r="G262">
        <v>1</v>
      </c>
      <c r="H262">
        <v>11</v>
      </c>
      <c r="I262" t="b">
        <v>0</v>
      </c>
      <c r="J262">
        <v>2</v>
      </c>
      <c r="K262">
        <v>4</v>
      </c>
      <c r="L262">
        <v>5</v>
      </c>
    </row>
    <row r="263" spans="1:12">
      <c r="A263">
        <v>12823</v>
      </c>
      <c r="B263" t="s">
        <v>79</v>
      </c>
      <c r="C263">
        <v>43.17</v>
      </c>
      <c r="D263">
        <v>-73.400000000000006</v>
      </c>
      <c r="E263">
        <v>260</v>
      </c>
      <c r="F263">
        <v>3.7985044000000003E-2</v>
      </c>
      <c r="G263">
        <v>1</v>
      </c>
      <c r="H263">
        <v>10</v>
      </c>
      <c r="I263" t="b">
        <v>0</v>
      </c>
      <c r="J263">
        <v>2</v>
      </c>
      <c r="K263">
        <v>3</v>
      </c>
      <c r="L263">
        <v>5</v>
      </c>
    </row>
    <row r="264" spans="1:12">
      <c r="A264">
        <v>12827</v>
      </c>
      <c r="B264" t="s">
        <v>79</v>
      </c>
      <c r="C264">
        <v>43.41</v>
      </c>
      <c r="D264">
        <v>-73.489999999999995</v>
      </c>
      <c r="E264">
        <v>3520</v>
      </c>
      <c r="F264">
        <v>3.7985044000000003E-2</v>
      </c>
      <c r="G264">
        <v>1</v>
      </c>
      <c r="H264">
        <v>134</v>
      </c>
      <c r="I264" t="b">
        <v>0</v>
      </c>
      <c r="J264">
        <v>23</v>
      </c>
      <c r="K264">
        <v>46</v>
      </c>
      <c r="L264">
        <v>66</v>
      </c>
    </row>
    <row r="265" spans="1:12">
      <c r="A265">
        <v>12828</v>
      </c>
      <c r="B265" t="s">
        <v>79</v>
      </c>
      <c r="C265">
        <v>43.26</v>
      </c>
      <c r="D265">
        <v>-73.58</v>
      </c>
      <c r="E265">
        <v>8380</v>
      </c>
      <c r="F265">
        <v>3.7985044000000003E-2</v>
      </c>
      <c r="G265">
        <v>1</v>
      </c>
      <c r="H265">
        <v>318</v>
      </c>
      <c r="I265" t="b">
        <v>0</v>
      </c>
      <c r="J265">
        <v>54</v>
      </c>
      <c r="K265">
        <v>108</v>
      </c>
      <c r="L265">
        <v>156</v>
      </c>
    </row>
    <row r="266" spans="1:12">
      <c r="A266">
        <v>12832</v>
      </c>
      <c r="B266" t="s">
        <v>79</v>
      </c>
      <c r="C266">
        <v>43.4</v>
      </c>
      <c r="D266">
        <v>-73.260000000000005</v>
      </c>
      <c r="E266">
        <v>5190</v>
      </c>
      <c r="F266">
        <v>3.7985044000000003E-2</v>
      </c>
      <c r="G266">
        <v>1</v>
      </c>
      <c r="H266">
        <v>197</v>
      </c>
      <c r="I266" t="b">
        <v>0</v>
      </c>
      <c r="J266">
        <v>34</v>
      </c>
      <c r="K266">
        <v>67</v>
      </c>
      <c r="L266">
        <v>96</v>
      </c>
    </row>
    <row r="267" spans="1:12">
      <c r="A267">
        <v>12834</v>
      </c>
      <c r="B267" t="s">
        <v>79</v>
      </c>
      <c r="C267">
        <v>43.08</v>
      </c>
      <c r="D267">
        <v>-73.489999999999995</v>
      </c>
      <c r="E267">
        <v>5840</v>
      </c>
      <c r="F267">
        <v>3.7985044000000003E-2</v>
      </c>
      <c r="G267">
        <v>1</v>
      </c>
      <c r="H267">
        <v>222</v>
      </c>
      <c r="I267" t="b">
        <v>0</v>
      </c>
      <c r="J267">
        <v>38</v>
      </c>
      <c r="K267">
        <v>75</v>
      </c>
      <c r="L267">
        <v>109</v>
      </c>
    </row>
    <row r="268" spans="1:12">
      <c r="A268">
        <v>12837</v>
      </c>
      <c r="B268" t="s">
        <v>79</v>
      </c>
      <c r="C268">
        <v>43.46</v>
      </c>
      <c r="D268">
        <v>-73.27</v>
      </c>
      <c r="E268">
        <v>650</v>
      </c>
      <c r="F268">
        <v>3.7985044000000003E-2</v>
      </c>
      <c r="G268">
        <v>1</v>
      </c>
      <c r="H268">
        <v>25</v>
      </c>
      <c r="I268" t="b">
        <v>0</v>
      </c>
      <c r="J268">
        <v>4</v>
      </c>
      <c r="K268">
        <v>8</v>
      </c>
      <c r="L268">
        <v>12</v>
      </c>
    </row>
    <row r="269" spans="1:12">
      <c r="A269">
        <v>12838</v>
      </c>
      <c r="B269" t="s">
        <v>79</v>
      </c>
      <c r="C269">
        <v>43.33</v>
      </c>
      <c r="D269">
        <v>-73.400000000000006</v>
      </c>
      <c r="E269">
        <v>580</v>
      </c>
      <c r="F269">
        <v>3.7985044000000003E-2</v>
      </c>
      <c r="G269">
        <v>1</v>
      </c>
      <c r="H269">
        <v>22</v>
      </c>
      <c r="I269" t="b">
        <v>0</v>
      </c>
      <c r="J269">
        <v>4</v>
      </c>
      <c r="K269">
        <v>7</v>
      </c>
      <c r="L269">
        <v>11</v>
      </c>
    </row>
    <row r="270" spans="1:12">
      <c r="A270">
        <v>12839</v>
      </c>
      <c r="B270" t="s">
        <v>79</v>
      </c>
      <c r="C270">
        <v>43.3</v>
      </c>
      <c r="D270">
        <v>-73.58</v>
      </c>
      <c r="E270">
        <v>11100</v>
      </c>
      <c r="F270">
        <v>3.7985044000000003E-2</v>
      </c>
      <c r="G270">
        <v>1</v>
      </c>
      <c r="H270">
        <v>422</v>
      </c>
      <c r="I270" t="b">
        <v>0</v>
      </c>
      <c r="J270">
        <v>72</v>
      </c>
      <c r="K270">
        <v>143</v>
      </c>
      <c r="L270">
        <v>207</v>
      </c>
    </row>
    <row r="271" spans="1:12">
      <c r="A271">
        <v>12841</v>
      </c>
      <c r="B271" t="s">
        <v>79</v>
      </c>
      <c r="C271">
        <v>43.61</v>
      </c>
      <c r="D271">
        <v>-73.53</v>
      </c>
      <c r="E271">
        <v>77</v>
      </c>
      <c r="F271">
        <v>3.7985044000000003E-2</v>
      </c>
      <c r="G271">
        <v>1</v>
      </c>
      <c r="H271">
        <v>3</v>
      </c>
      <c r="I271" t="b">
        <v>0</v>
      </c>
      <c r="J271">
        <v>1</v>
      </c>
      <c r="K271">
        <v>1</v>
      </c>
      <c r="L271">
        <v>1</v>
      </c>
    </row>
    <row r="272" spans="1:12">
      <c r="A272">
        <v>12844</v>
      </c>
      <c r="B272" t="s">
        <v>79</v>
      </c>
      <c r="C272">
        <v>43.49</v>
      </c>
      <c r="D272">
        <v>-73.62</v>
      </c>
      <c r="E272">
        <v>230</v>
      </c>
      <c r="F272">
        <v>3.7985044000000003E-2</v>
      </c>
      <c r="G272">
        <v>1</v>
      </c>
      <c r="H272">
        <v>9</v>
      </c>
      <c r="I272" t="b">
        <v>0</v>
      </c>
      <c r="J272">
        <v>2</v>
      </c>
      <c r="K272">
        <v>3</v>
      </c>
      <c r="L272">
        <v>4</v>
      </c>
    </row>
    <row r="273" spans="1:12">
      <c r="A273">
        <v>12848</v>
      </c>
      <c r="B273" t="s">
        <v>79</v>
      </c>
      <c r="C273">
        <v>43.1</v>
      </c>
      <c r="D273">
        <v>-73.52</v>
      </c>
      <c r="E273">
        <v>91</v>
      </c>
      <c r="F273">
        <v>3.7985044000000003E-2</v>
      </c>
      <c r="G273">
        <v>1</v>
      </c>
      <c r="H273">
        <v>3</v>
      </c>
      <c r="I273" t="b">
        <v>0</v>
      </c>
      <c r="J273">
        <v>1</v>
      </c>
      <c r="K273">
        <v>1</v>
      </c>
      <c r="L273">
        <v>1</v>
      </c>
    </row>
    <row r="274" spans="1:12">
      <c r="A274">
        <v>12849</v>
      </c>
      <c r="B274" t="s">
        <v>79</v>
      </c>
      <c r="C274">
        <v>43.45</v>
      </c>
      <c r="D274">
        <v>-73.3</v>
      </c>
      <c r="E274">
        <v>480</v>
      </c>
      <c r="F274">
        <v>3.7985044000000003E-2</v>
      </c>
      <c r="G274">
        <v>1</v>
      </c>
      <c r="H274">
        <v>18</v>
      </c>
      <c r="I274" t="b">
        <v>0</v>
      </c>
      <c r="J274">
        <v>3</v>
      </c>
      <c r="K274">
        <v>6</v>
      </c>
      <c r="L274">
        <v>9</v>
      </c>
    </row>
    <row r="275" spans="1:12">
      <c r="A275">
        <v>12854</v>
      </c>
      <c r="B275" t="s">
        <v>79</v>
      </c>
      <c r="C275">
        <v>43.5</v>
      </c>
      <c r="D275">
        <v>-73.33</v>
      </c>
      <c r="E275">
        <v>350</v>
      </c>
      <c r="F275">
        <v>3.7985044000000003E-2</v>
      </c>
      <c r="G275">
        <v>1</v>
      </c>
      <c r="H275">
        <v>13</v>
      </c>
      <c r="I275" t="b">
        <v>0</v>
      </c>
      <c r="J275">
        <v>2</v>
      </c>
      <c r="K275">
        <v>4</v>
      </c>
      <c r="L275">
        <v>6</v>
      </c>
    </row>
    <row r="276" spans="1:12">
      <c r="A276">
        <v>12861</v>
      </c>
      <c r="B276" t="s">
        <v>79</v>
      </c>
      <c r="C276">
        <v>43.75</v>
      </c>
      <c r="D276">
        <v>-73.41</v>
      </c>
      <c r="E276">
        <v>520</v>
      </c>
      <c r="F276">
        <v>3.7985044000000003E-2</v>
      </c>
      <c r="G276">
        <v>1</v>
      </c>
      <c r="H276">
        <v>20</v>
      </c>
      <c r="I276" t="b">
        <v>0</v>
      </c>
      <c r="J276">
        <v>3</v>
      </c>
      <c r="K276">
        <v>7</v>
      </c>
      <c r="L276">
        <v>10</v>
      </c>
    </row>
    <row r="277" spans="1:12">
      <c r="A277">
        <v>12865</v>
      </c>
      <c r="B277" t="s">
        <v>79</v>
      </c>
      <c r="C277">
        <v>43.17</v>
      </c>
      <c r="D277">
        <v>-73.319999999999993</v>
      </c>
      <c r="E277">
        <v>2990</v>
      </c>
      <c r="F277">
        <v>3.7985044000000003E-2</v>
      </c>
      <c r="G277">
        <v>1</v>
      </c>
      <c r="H277">
        <v>114</v>
      </c>
      <c r="I277" t="b">
        <v>0</v>
      </c>
      <c r="J277">
        <v>19</v>
      </c>
      <c r="K277">
        <v>39</v>
      </c>
      <c r="L277">
        <v>56</v>
      </c>
    </row>
    <row r="278" spans="1:12">
      <c r="A278">
        <v>12873</v>
      </c>
      <c r="B278" t="s">
        <v>79</v>
      </c>
      <c r="C278">
        <v>43.12</v>
      </c>
      <c r="D278">
        <v>-73.3</v>
      </c>
      <c r="E278">
        <v>650</v>
      </c>
      <c r="F278">
        <v>3.7985044000000003E-2</v>
      </c>
      <c r="G278">
        <v>1</v>
      </c>
      <c r="H278">
        <v>25</v>
      </c>
      <c r="I278" t="b">
        <v>0</v>
      </c>
      <c r="J278">
        <v>4</v>
      </c>
      <c r="K278">
        <v>8</v>
      </c>
      <c r="L278">
        <v>12</v>
      </c>
    </row>
    <row r="279" spans="1:12">
      <c r="A279">
        <v>12887</v>
      </c>
      <c r="B279" t="s">
        <v>79</v>
      </c>
      <c r="C279">
        <v>43.56</v>
      </c>
      <c r="D279">
        <v>-73.41</v>
      </c>
      <c r="E279">
        <v>4040</v>
      </c>
      <c r="F279">
        <v>3.7985044000000003E-2</v>
      </c>
      <c r="G279">
        <v>1</v>
      </c>
      <c r="H279">
        <v>153</v>
      </c>
      <c r="I279" t="b">
        <v>0</v>
      </c>
      <c r="J279">
        <v>26</v>
      </c>
      <c r="K279">
        <v>52</v>
      </c>
      <c r="L279">
        <v>75</v>
      </c>
    </row>
    <row r="280" spans="1:12">
      <c r="A280">
        <v>12064</v>
      </c>
      <c r="B280" t="s">
        <v>67</v>
      </c>
      <c r="C280">
        <v>42.61</v>
      </c>
      <c r="D280">
        <v>-74.67</v>
      </c>
      <c r="E280">
        <v>410</v>
      </c>
      <c r="F280">
        <v>3.6546308E-2</v>
      </c>
      <c r="G280">
        <v>1</v>
      </c>
      <c r="H280">
        <v>15</v>
      </c>
      <c r="I280" t="b">
        <v>0</v>
      </c>
      <c r="J280">
        <v>3</v>
      </c>
      <c r="K280">
        <v>5</v>
      </c>
      <c r="L280">
        <v>8</v>
      </c>
    </row>
    <row r="281" spans="1:12">
      <c r="A281">
        <v>12116</v>
      </c>
      <c r="B281" t="s">
        <v>67</v>
      </c>
      <c r="C281">
        <v>42.53</v>
      </c>
      <c r="D281">
        <v>-74.88</v>
      </c>
      <c r="E281">
        <v>1420</v>
      </c>
      <c r="F281">
        <v>3.6546308E-2</v>
      </c>
      <c r="G281">
        <v>1</v>
      </c>
      <c r="H281">
        <v>52</v>
      </c>
      <c r="I281" t="b">
        <v>0</v>
      </c>
      <c r="J281">
        <v>9</v>
      </c>
      <c r="K281">
        <v>16</v>
      </c>
      <c r="L281">
        <v>27</v>
      </c>
    </row>
    <row r="282" spans="1:12">
      <c r="A282">
        <v>12155</v>
      </c>
      <c r="B282" t="s">
        <v>67</v>
      </c>
      <c r="C282">
        <v>42.54</v>
      </c>
      <c r="D282">
        <v>-74.819999999999993</v>
      </c>
      <c r="E282">
        <v>1440</v>
      </c>
      <c r="F282">
        <v>3.6546308E-2</v>
      </c>
      <c r="G282">
        <v>1</v>
      </c>
      <c r="H282">
        <v>53</v>
      </c>
      <c r="I282" t="b">
        <v>0</v>
      </c>
      <c r="J282">
        <v>9</v>
      </c>
      <c r="K282">
        <v>17</v>
      </c>
      <c r="L282">
        <v>27</v>
      </c>
    </row>
    <row r="283" spans="1:12">
      <c r="A283">
        <v>12197</v>
      </c>
      <c r="B283" t="s">
        <v>67</v>
      </c>
      <c r="C283">
        <v>42.59</v>
      </c>
      <c r="D283">
        <v>-74.75</v>
      </c>
      <c r="E283">
        <v>1870</v>
      </c>
      <c r="F283">
        <v>3.6546308E-2</v>
      </c>
      <c r="G283">
        <v>1</v>
      </c>
      <c r="H283">
        <v>68</v>
      </c>
      <c r="I283" t="b">
        <v>0</v>
      </c>
      <c r="J283">
        <v>12</v>
      </c>
      <c r="K283">
        <v>21</v>
      </c>
      <c r="L283">
        <v>35</v>
      </c>
    </row>
    <row r="284" spans="1:12">
      <c r="A284">
        <v>13315</v>
      </c>
      <c r="B284" t="s">
        <v>67</v>
      </c>
      <c r="C284">
        <v>42.74</v>
      </c>
      <c r="D284">
        <v>-75.180000000000007</v>
      </c>
      <c r="E284">
        <v>1140</v>
      </c>
      <c r="F284">
        <v>3.6546308E-2</v>
      </c>
      <c r="G284">
        <v>1</v>
      </c>
      <c r="H284">
        <v>42</v>
      </c>
      <c r="I284" t="b">
        <v>0</v>
      </c>
      <c r="J284">
        <v>7</v>
      </c>
      <c r="K284">
        <v>13</v>
      </c>
      <c r="L284">
        <v>22</v>
      </c>
    </row>
    <row r="285" spans="1:12">
      <c r="A285">
        <v>13320</v>
      </c>
      <c r="B285" t="s">
        <v>67</v>
      </c>
      <c r="C285">
        <v>42.79</v>
      </c>
      <c r="D285">
        <v>-74.75</v>
      </c>
      <c r="E285">
        <v>1730</v>
      </c>
      <c r="F285">
        <v>3.6546308E-2</v>
      </c>
      <c r="G285">
        <v>1</v>
      </c>
      <c r="H285">
        <v>63</v>
      </c>
      <c r="I285" t="b">
        <v>0</v>
      </c>
      <c r="J285">
        <v>11</v>
      </c>
      <c r="K285">
        <v>20</v>
      </c>
      <c r="L285">
        <v>32</v>
      </c>
    </row>
    <row r="286" spans="1:12">
      <c r="A286">
        <v>13326</v>
      </c>
      <c r="B286" t="s">
        <v>67</v>
      </c>
      <c r="C286">
        <v>42.7</v>
      </c>
      <c r="D286">
        <v>-74.92</v>
      </c>
      <c r="E286">
        <v>4250</v>
      </c>
      <c r="F286">
        <v>3.6546308E-2</v>
      </c>
      <c r="G286">
        <v>1</v>
      </c>
      <c r="H286">
        <v>155</v>
      </c>
      <c r="I286" t="b">
        <v>0</v>
      </c>
      <c r="J286">
        <v>27</v>
      </c>
      <c r="K286">
        <v>49</v>
      </c>
      <c r="L286">
        <v>80</v>
      </c>
    </row>
    <row r="287" spans="1:12">
      <c r="A287">
        <v>13333</v>
      </c>
      <c r="B287" t="s">
        <v>67</v>
      </c>
      <c r="C287">
        <v>42.84</v>
      </c>
      <c r="D287">
        <v>-74.819999999999993</v>
      </c>
      <c r="E287">
        <v>90</v>
      </c>
      <c r="F287">
        <v>3.6546308E-2</v>
      </c>
      <c r="G287">
        <v>1</v>
      </c>
      <c r="H287">
        <v>3</v>
      </c>
      <c r="I287" t="b">
        <v>0</v>
      </c>
      <c r="J287">
        <v>1</v>
      </c>
      <c r="K287">
        <v>1</v>
      </c>
      <c r="L287">
        <v>2</v>
      </c>
    </row>
    <row r="288" spans="1:12">
      <c r="A288">
        <v>13335</v>
      </c>
      <c r="B288" t="s">
        <v>67</v>
      </c>
      <c r="C288">
        <v>42.69</v>
      </c>
      <c r="D288">
        <v>-75.239999999999995</v>
      </c>
      <c r="E288">
        <v>1340</v>
      </c>
      <c r="F288">
        <v>3.6546308E-2</v>
      </c>
      <c r="G288">
        <v>1</v>
      </c>
      <c r="H288">
        <v>49</v>
      </c>
      <c r="I288" t="b">
        <v>0</v>
      </c>
      <c r="J288">
        <v>8</v>
      </c>
      <c r="K288">
        <v>15</v>
      </c>
      <c r="L288">
        <v>25</v>
      </c>
    </row>
    <row r="289" spans="1:12">
      <c r="A289">
        <v>13337</v>
      </c>
      <c r="B289" t="s">
        <v>67</v>
      </c>
      <c r="C289">
        <v>42.71</v>
      </c>
      <c r="D289">
        <v>-74.98</v>
      </c>
      <c r="E289">
        <v>690</v>
      </c>
      <c r="F289">
        <v>3.6546308E-2</v>
      </c>
      <c r="G289">
        <v>1</v>
      </c>
      <c r="H289">
        <v>25</v>
      </c>
      <c r="I289" t="b">
        <v>0</v>
      </c>
      <c r="J289">
        <v>4</v>
      </c>
      <c r="K289">
        <v>8</v>
      </c>
      <c r="L289">
        <v>13</v>
      </c>
    </row>
    <row r="290" spans="1:12">
      <c r="A290">
        <v>13342</v>
      </c>
      <c r="B290" t="s">
        <v>67</v>
      </c>
      <c r="C290">
        <v>42.65</v>
      </c>
      <c r="D290">
        <v>-75.2</v>
      </c>
      <c r="E290">
        <v>251</v>
      </c>
      <c r="F290">
        <v>3.6546308E-2</v>
      </c>
      <c r="G290">
        <v>1</v>
      </c>
      <c r="H290">
        <v>9</v>
      </c>
      <c r="I290" t="b">
        <v>0</v>
      </c>
      <c r="J290">
        <v>2</v>
      </c>
      <c r="K290">
        <v>3</v>
      </c>
      <c r="L290">
        <v>5</v>
      </c>
    </row>
    <row r="291" spans="1:12">
      <c r="A291">
        <v>13348</v>
      </c>
      <c r="B291" t="s">
        <v>67</v>
      </c>
      <c r="C291">
        <v>42.65</v>
      </c>
      <c r="D291">
        <v>-75.040000000000006</v>
      </c>
      <c r="E291">
        <v>1110</v>
      </c>
      <c r="F291">
        <v>3.6546308E-2</v>
      </c>
      <c r="G291">
        <v>1</v>
      </c>
      <c r="H291">
        <v>41</v>
      </c>
      <c r="I291" t="b">
        <v>0</v>
      </c>
      <c r="J291">
        <v>7</v>
      </c>
      <c r="K291">
        <v>13</v>
      </c>
      <c r="L291">
        <v>21</v>
      </c>
    </row>
    <row r="292" spans="1:12">
      <c r="A292">
        <v>13415</v>
      </c>
      <c r="B292" t="s">
        <v>67</v>
      </c>
      <c r="C292">
        <v>42.6</v>
      </c>
      <c r="D292">
        <v>-75.2</v>
      </c>
      <c r="E292">
        <v>56</v>
      </c>
      <c r="F292">
        <v>3.6546308E-2</v>
      </c>
      <c r="G292">
        <v>1</v>
      </c>
      <c r="H292">
        <v>2</v>
      </c>
      <c r="I292" t="b">
        <v>0</v>
      </c>
      <c r="J292">
        <v>0</v>
      </c>
      <c r="K292">
        <v>1</v>
      </c>
      <c r="L292">
        <v>1</v>
      </c>
    </row>
    <row r="293" spans="1:12">
      <c r="A293">
        <v>13439</v>
      </c>
      <c r="B293" t="s">
        <v>67</v>
      </c>
      <c r="C293">
        <v>42.85</v>
      </c>
      <c r="D293">
        <v>-74.98</v>
      </c>
      <c r="E293">
        <v>3160</v>
      </c>
      <c r="F293">
        <v>3.6546308E-2</v>
      </c>
      <c r="G293">
        <v>1</v>
      </c>
      <c r="H293">
        <v>115</v>
      </c>
      <c r="I293" t="b">
        <v>0</v>
      </c>
      <c r="J293">
        <v>20</v>
      </c>
      <c r="K293">
        <v>36</v>
      </c>
      <c r="L293">
        <v>59</v>
      </c>
    </row>
    <row r="294" spans="1:12">
      <c r="A294">
        <v>13450</v>
      </c>
      <c r="B294" t="s">
        <v>67</v>
      </c>
      <c r="C294">
        <v>42.7</v>
      </c>
      <c r="D294">
        <v>-74.81</v>
      </c>
      <c r="E294">
        <v>170</v>
      </c>
      <c r="F294">
        <v>3.6546308E-2</v>
      </c>
      <c r="G294">
        <v>1</v>
      </c>
      <c r="H294">
        <v>6</v>
      </c>
      <c r="I294" t="b">
        <v>0</v>
      </c>
      <c r="J294">
        <v>1</v>
      </c>
      <c r="K294">
        <v>2</v>
      </c>
      <c r="L294">
        <v>3</v>
      </c>
    </row>
    <row r="295" spans="1:12">
      <c r="A295">
        <v>13457</v>
      </c>
      <c r="B295" t="s">
        <v>67</v>
      </c>
      <c r="C295">
        <v>42.78</v>
      </c>
      <c r="D295">
        <v>-75.02</v>
      </c>
      <c r="E295">
        <v>239</v>
      </c>
      <c r="F295">
        <v>3.6546308E-2</v>
      </c>
      <c r="G295">
        <v>1</v>
      </c>
      <c r="H295">
        <v>9</v>
      </c>
      <c r="I295" t="b">
        <v>0</v>
      </c>
      <c r="J295">
        <v>2</v>
      </c>
      <c r="K295">
        <v>3</v>
      </c>
      <c r="L295">
        <v>5</v>
      </c>
    </row>
    <row r="296" spans="1:12">
      <c r="A296">
        <v>13468</v>
      </c>
      <c r="B296" t="s">
        <v>67</v>
      </c>
      <c r="C296">
        <v>42.82</v>
      </c>
      <c r="D296">
        <v>-74.87</v>
      </c>
      <c r="E296">
        <v>430</v>
      </c>
      <c r="F296">
        <v>3.6546308E-2</v>
      </c>
      <c r="G296">
        <v>1</v>
      </c>
      <c r="H296">
        <v>16</v>
      </c>
      <c r="I296" t="b">
        <v>0</v>
      </c>
      <c r="J296">
        <v>3</v>
      </c>
      <c r="K296">
        <v>5</v>
      </c>
      <c r="L296">
        <v>8</v>
      </c>
    </row>
    <row r="297" spans="1:12">
      <c r="A297">
        <v>13482</v>
      </c>
      <c r="B297" t="s">
        <v>67</v>
      </c>
      <c r="C297">
        <v>42.69</v>
      </c>
      <c r="D297">
        <v>-75.19</v>
      </c>
      <c r="E297">
        <v>56</v>
      </c>
      <c r="F297">
        <v>3.6546308E-2</v>
      </c>
      <c r="G297">
        <v>1</v>
      </c>
      <c r="H297">
        <v>2</v>
      </c>
      <c r="I297" t="b">
        <v>0</v>
      </c>
      <c r="J297">
        <v>0</v>
      </c>
      <c r="K297">
        <v>1</v>
      </c>
      <c r="L297">
        <v>1</v>
      </c>
    </row>
    <row r="298" spans="1:12">
      <c r="A298">
        <v>13488</v>
      </c>
      <c r="B298" t="s">
        <v>67</v>
      </c>
      <c r="C298">
        <v>42.69</v>
      </c>
      <c r="D298">
        <v>-74.75</v>
      </c>
      <c r="E298">
        <v>200</v>
      </c>
      <c r="F298">
        <v>3.6546308E-2</v>
      </c>
      <c r="G298">
        <v>1</v>
      </c>
      <c r="H298">
        <v>7</v>
      </c>
      <c r="I298" t="b">
        <v>0</v>
      </c>
      <c r="J298">
        <v>1</v>
      </c>
      <c r="K298">
        <v>2</v>
      </c>
      <c r="L298">
        <v>4</v>
      </c>
    </row>
    <row r="299" spans="1:12">
      <c r="A299">
        <v>13747</v>
      </c>
      <c r="B299" t="s">
        <v>67</v>
      </c>
      <c r="C299">
        <v>42.49</v>
      </c>
      <c r="D299">
        <v>-74.98</v>
      </c>
      <c r="E299">
        <v>128</v>
      </c>
      <c r="F299">
        <v>3.6546308E-2</v>
      </c>
      <c r="G299">
        <v>1</v>
      </c>
      <c r="H299">
        <v>5</v>
      </c>
      <c r="I299" t="b">
        <v>0</v>
      </c>
      <c r="J299">
        <v>1</v>
      </c>
      <c r="K299">
        <v>2</v>
      </c>
      <c r="L299">
        <v>3</v>
      </c>
    </row>
    <row r="300" spans="1:12">
      <c r="A300">
        <v>13776</v>
      </c>
      <c r="B300" t="s">
        <v>67</v>
      </c>
      <c r="C300">
        <v>42.47</v>
      </c>
      <c r="D300">
        <v>-75.319999999999993</v>
      </c>
      <c r="E300">
        <v>480</v>
      </c>
      <c r="F300">
        <v>3.6546308E-2</v>
      </c>
      <c r="G300">
        <v>1</v>
      </c>
      <c r="H300">
        <v>18</v>
      </c>
      <c r="I300" t="b">
        <v>0</v>
      </c>
      <c r="J300">
        <v>3</v>
      </c>
      <c r="K300">
        <v>6</v>
      </c>
      <c r="L300">
        <v>9</v>
      </c>
    </row>
    <row r="301" spans="1:12">
      <c r="A301">
        <v>13796</v>
      </c>
      <c r="B301" t="s">
        <v>67</v>
      </c>
      <c r="C301">
        <v>42.56</v>
      </c>
      <c r="D301">
        <v>-75.13</v>
      </c>
      <c r="E301">
        <v>1000</v>
      </c>
      <c r="F301">
        <v>3.6546308E-2</v>
      </c>
      <c r="G301">
        <v>1</v>
      </c>
      <c r="H301">
        <v>37</v>
      </c>
      <c r="I301" t="b">
        <v>0</v>
      </c>
      <c r="J301">
        <v>6</v>
      </c>
      <c r="K301">
        <v>12</v>
      </c>
      <c r="L301">
        <v>19</v>
      </c>
    </row>
    <row r="302" spans="1:12">
      <c r="A302">
        <v>13807</v>
      </c>
      <c r="B302" t="s">
        <v>67</v>
      </c>
      <c r="C302">
        <v>42.59</v>
      </c>
      <c r="D302">
        <v>-74.94</v>
      </c>
      <c r="E302">
        <v>1060</v>
      </c>
      <c r="F302">
        <v>3.6546308E-2</v>
      </c>
      <c r="G302">
        <v>1</v>
      </c>
      <c r="H302">
        <v>39</v>
      </c>
      <c r="I302" t="b">
        <v>0</v>
      </c>
      <c r="J302">
        <v>7</v>
      </c>
      <c r="K302">
        <v>12</v>
      </c>
      <c r="L302">
        <v>20</v>
      </c>
    </row>
    <row r="303" spans="1:12">
      <c r="A303">
        <v>13808</v>
      </c>
      <c r="B303" t="s">
        <v>67</v>
      </c>
      <c r="C303">
        <v>42.54</v>
      </c>
      <c r="D303">
        <v>-75.239999999999995</v>
      </c>
      <c r="E303">
        <v>1400</v>
      </c>
      <c r="F303">
        <v>3.6546308E-2</v>
      </c>
      <c r="G303">
        <v>1</v>
      </c>
      <c r="H303">
        <v>51</v>
      </c>
      <c r="I303" t="b">
        <v>0</v>
      </c>
      <c r="J303">
        <v>9</v>
      </c>
      <c r="K303">
        <v>16</v>
      </c>
      <c r="L303">
        <v>26</v>
      </c>
    </row>
    <row r="304" spans="1:12">
      <c r="A304">
        <v>13810</v>
      </c>
      <c r="B304" t="s">
        <v>67</v>
      </c>
      <c r="C304">
        <v>42.57</v>
      </c>
      <c r="D304">
        <v>-75.05</v>
      </c>
      <c r="E304">
        <v>950</v>
      </c>
      <c r="F304">
        <v>3.6546308E-2</v>
      </c>
      <c r="G304">
        <v>1</v>
      </c>
      <c r="H304">
        <v>35</v>
      </c>
      <c r="I304" t="b">
        <v>0</v>
      </c>
      <c r="J304">
        <v>6</v>
      </c>
      <c r="K304">
        <v>11</v>
      </c>
      <c r="L304">
        <v>18</v>
      </c>
    </row>
    <row r="305" spans="1:12">
      <c r="A305">
        <v>13820</v>
      </c>
      <c r="B305" t="s">
        <v>67</v>
      </c>
      <c r="C305">
        <v>42.45</v>
      </c>
      <c r="D305">
        <v>-75.06</v>
      </c>
      <c r="E305">
        <v>13180</v>
      </c>
      <c r="F305">
        <v>3.6546308E-2</v>
      </c>
      <c r="G305">
        <v>1</v>
      </c>
      <c r="H305">
        <v>482</v>
      </c>
      <c r="I305" t="b">
        <v>0</v>
      </c>
      <c r="J305">
        <v>83</v>
      </c>
      <c r="K305">
        <v>152</v>
      </c>
      <c r="L305">
        <v>247</v>
      </c>
    </row>
    <row r="306" spans="1:12">
      <c r="A306">
        <v>13825</v>
      </c>
      <c r="B306" t="s">
        <v>67</v>
      </c>
      <c r="C306">
        <v>42.39</v>
      </c>
      <c r="D306">
        <v>-75.17</v>
      </c>
      <c r="E306">
        <v>2700</v>
      </c>
      <c r="F306">
        <v>3.6546308E-2</v>
      </c>
      <c r="G306">
        <v>1</v>
      </c>
      <c r="H306">
        <v>99</v>
      </c>
      <c r="I306" t="b">
        <v>0</v>
      </c>
      <c r="J306">
        <v>17</v>
      </c>
      <c r="K306">
        <v>31</v>
      </c>
      <c r="L306">
        <v>51</v>
      </c>
    </row>
    <row r="307" spans="1:12">
      <c r="A307">
        <v>13834</v>
      </c>
      <c r="B307" t="s">
        <v>67</v>
      </c>
      <c r="C307">
        <v>42.53</v>
      </c>
      <c r="D307">
        <v>-74.97</v>
      </c>
      <c r="E307">
        <v>152</v>
      </c>
      <c r="F307">
        <v>3.6546308E-2</v>
      </c>
      <c r="G307">
        <v>1</v>
      </c>
      <c r="H307">
        <v>6</v>
      </c>
      <c r="I307" t="b">
        <v>0</v>
      </c>
      <c r="J307">
        <v>1</v>
      </c>
      <c r="K307">
        <v>2</v>
      </c>
      <c r="L307">
        <v>3</v>
      </c>
    </row>
    <row r="308" spans="1:12">
      <c r="A308">
        <v>13849</v>
      </c>
      <c r="B308" t="s">
        <v>67</v>
      </c>
      <c r="C308">
        <v>42.32</v>
      </c>
      <c r="D308">
        <v>-75.31</v>
      </c>
      <c r="E308">
        <v>3690</v>
      </c>
      <c r="F308">
        <v>3.6546308E-2</v>
      </c>
      <c r="G308">
        <v>1</v>
      </c>
      <c r="H308">
        <v>135</v>
      </c>
      <c r="I308" t="b">
        <v>0</v>
      </c>
      <c r="J308">
        <v>23</v>
      </c>
      <c r="K308">
        <v>43</v>
      </c>
      <c r="L308">
        <v>69</v>
      </c>
    </row>
    <row r="309" spans="1:12">
      <c r="A309">
        <v>13859</v>
      </c>
      <c r="B309" t="s">
        <v>67</v>
      </c>
      <c r="C309">
        <v>42.37</v>
      </c>
      <c r="D309">
        <v>-75.25</v>
      </c>
      <c r="E309">
        <v>194</v>
      </c>
      <c r="F309">
        <v>3.6546308E-2</v>
      </c>
      <c r="G309">
        <v>1</v>
      </c>
      <c r="H309">
        <v>7</v>
      </c>
      <c r="I309" t="b">
        <v>0</v>
      </c>
      <c r="J309">
        <v>1</v>
      </c>
      <c r="K309">
        <v>2</v>
      </c>
      <c r="L309">
        <v>4</v>
      </c>
    </row>
    <row r="310" spans="1:12">
      <c r="A310">
        <v>13861</v>
      </c>
      <c r="B310" t="s">
        <v>67</v>
      </c>
      <c r="C310">
        <v>42.51</v>
      </c>
      <c r="D310">
        <v>-75.150000000000006</v>
      </c>
      <c r="E310">
        <v>600</v>
      </c>
      <c r="F310">
        <v>3.6546308E-2</v>
      </c>
      <c r="G310">
        <v>1</v>
      </c>
      <c r="H310">
        <v>22</v>
      </c>
      <c r="I310" t="b">
        <v>0</v>
      </c>
      <c r="J310">
        <v>4</v>
      </c>
      <c r="K310">
        <v>7</v>
      </c>
      <c r="L310">
        <v>11</v>
      </c>
    </row>
    <row r="311" spans="1:12">
      <c r="A311">
        <v>12108</v>
      </c>
      <c r="B311" t="s">
        <v>73</v>
      </c>
      <c r="C311">
        <v>43.55</v>
      </c>
      <c r="D311">
        <v>-74.430000000000007</v>
      </c>
      <c r="E311">
        <v>370</v>
      </c>
      <c r="F311">
        <v>4.9695740000000002E-2</v>
      </c>
      <c r="G311">
        <v>1</v>
      </c>
      <c r="H311">
        <v>18</v>
      </c>
      <c r="I311" t="b">
        <v>0</v>
      </c>
      <c r="J311">
        <v>3</v>
      </c>
      <c r="K311">
        <v>6</v>
      </c>
      <c r="L311">
        <v>9</v>
      </c>
    </row>
    <row r="312" spans="1:12">
      <c r="A312">
        <v>12139</v>
      </c>
      <c r="B312" t="s">
        <v>73</v>
      </c>
      <c r="C312">
        <v>43.42</v>
      </c>
      <c r="D312">
        <v>-74.53</v>
      </c>
      <c r="E312">
        <v>200</v>
      </c>
      <c r="F312">
        <v>4.9695740000000002E-2</v>
      </c>
      <c r="G312">
        <v>1</v>
      </c>
      <c r="H312">
        <v>10</v>
      </c>
      <c r="I312" t="b">
        <v>0</v>
      </c>
      <c r="J312">
        <v>1</v>
      </c>
      <c r="K312">
        <v>4</v>
      </c>
      <c r="L312">
        <v>5</v>
      </c>
    </row>
    <row r="313" spans="1:12">
      <c r="A313">
        <v>12164</v>
      </c>
      <c r="B313" t="s">
        <v>73</v>
      </c>
      <c r="C313">
        <v>43.58</v>
      </c>
      <c r="D313">
        <v>-74.38</v>
      </c>
      <c r="E313">
        <v>470</v>
      </c>
      <c r="F313">
        <v>4.9695740000000002E-2</v>
      </c>
      <c r="G313">
        <v>1</v>
      </c>
      <c r="H313">
        <v>23</v>
      </c>
      <c r="I313" t="b">
        <v>0</v>
      </c>
      <c r="J313">
        <v>3</v>
      </c>
      <c r="K313">
        <v>8</v>
      </c>
      <c r="L313">
        <v>12</v>
      </c>
    </row>
    <row r="314" spans="1:12">
      <c r="A314">
        <v>12190</v>
      </c>
      <c r="B314" t="s">
        <v>73</v>
      </c>
      <c r="C314">
        <v>43.39</v>
      </c>
      <c r="D314">
        <v>-74.290000000000006</v>
      </c>
      <c r="E314">
        <v>590</v>
      </c>
      <c r="F314">
        <v>4.9695740000000002E-2</v>
      </c>
      <c r="G314">
        <v>1</v>
      </c>
      <c r="H314">
        <v>29</v>
      </c>
      <c r="I314" t="b">
        <v>0</v>
      </c>
      <c r="J314">
        <v>4</v>
      </c>
      <c r="K314">
        <v>10</v>
      </c>
      <c r="L314">
        <v>15</v>
      </c>
    </row>
    <row r="315" spans="1:12">
      <c r="A315">
        <v>12812</v>
      </c>
      <c r="B315" t="s">
        <v>73</v>
      </c>
      <c r="C315">
        <v>43.87</v>
      </c>
      <c r="D315">
        <v>-74.44</v>
      </c>
      <c r="E315">
        <v>170</v>
      </c>
      <c r="F315">
        <v>4.9695740000000002E-2</v>
      </c>
      <c r="G315">
        <v>1</v>
      </c>
      <c r="H315">
        <v>8</v>
      </c>
      <c r="I315" t="b">
        <v>0</v>
      </c>
      <c r="J315">
        <v>1</v>
      </c>
      <c r="K315">
        <v>3</v>
      </c>
      <c r="L315">
        <v>4</v>
      </c>
    </row>
    <row r="316" spans="1:12">
      <c r="A316">
        <v>12842</v>
      </c>
      <c r="B316" t="s">
        <v>73</v>
      </c>
      <c r="C316">
        <v>43.78</v>
      </c>
      <c r="D316">
        <v>-74.260000000000005</v>
      </c>
      <c r="E316">
        <v>970</v>
      </c>
      <c r="F316">
        <v>4.9695740000000002E-2</v>
      </c>
      <c r="G316">
        <v>1</v>
      </c>
      <c r="H316">
        <v>48</v>
      </c>
      <c r="I316" t="b">
        <v>0</v>
      </c>
      <c r="J316">
        <v>7</v>
      </c>
      <c r="K316">
        <v>17</v>
      </c>
      <c r="L316">
        <v>24</v>
      </c>
    </row>
    <row r="317" spans="1:12">
      <c r="A317">
        <v>12847</v>
      </c>
      <c r="B317" t="s">
        <v>73</v>
      </c>
      <c r="C317">
        <v>43.97</v>
      </c>
      <c r="D317">
        <v>-74.42</v>
      </c>
      <c r="E317">
        <v>560</v>
      </c>
      <c r="F317">
        <v>4.9695740000000002E-2</v>
      </c>
      <c r="G317">
        <v>1</v>
      </c>
      <c r="H317">
        <v>28</v>
      </c>
      <c r="I317" t="b">
        <v>0</v>
      </c>
      <c r="J317">
        <v>4</v>
      </c>
      <c r="K317">
        <v>10</v>
      </c>
      <c r="L317">
        <v>14</v>
      </c>
    </row>
    <row r="318" spans="1:12">
      <c r="A318">
        <v>12864</v>
      </c>
      <c r="B318" t="s">
        <v>73</v>
      </c>
      <c r="C318">
        <v>43.73</v>
      </c>
      <c r="D318">
        <v>-74.31</v>
      </c>
      <c r="E318">
        <v>63</v>
      </c>
      <c r="F318">
        <v>4.9695740000000002E-2</v>
      </c>
      <c r="G318">
        <v>1</v>
      </c>
      <c r="H318">
        <v>3</v>
      </c>
      <c r="I318" t="b">
        <v>0</v>
      </c>
      <c r="J318">
        <v>0</v>
      </c>
      <c r="K318">
        <v>1</v>
      </c>
      <c r="L318">
        <v>2</v>
      </c>
    </row>
    <row r="319" spans="1:12">
      <c r="A319">
        <v>13353</v>
      </c>
      <c r="B319" t="s">
        <v>73</v>
      </c>
      <c r="C319">
        <v>43.4</v>
      </c>
      <c r="D319">
        <v>-74.72</v>
      </c>
      <c r="E319">
        <v>59</v>
      </c>
      <c r="F319">
        <v>4.9695740000000002E-2</v>
      </c>
      <c r="G319">
        <v>1</v>
      </c>
      <c r="H319">
        <v>3</v>
      </c>
      <c r="I319" t="b">
        <v>0</v>
      </c>
      <c r="J319">
        <v>0</v>
      </c>
      <c r="K319">
        <v>1</v>
      </c>
      <c r="L319">
        <v>2</v>
      </c>
    </row>
    <row r="320" spans="1:12">
      <c r="A320">
        <v>13360</v>
      </c>
      <c r="B320" t="s">
        <v>73</v>
      </c>
      <c r="C320">
        <v>43.72</v>
      </c>
      <c r="D320">
        <v>-74.73</v>
      </c>
      <c r="E320">
        <v>360</v>
      </c>
      <c r="F320">
        <v>4.9695740000000002E-2</v>
      </c>
      <c r="G320">
        <v>1</v>
      </c>
      <c r="H320">
        <v>18</v>
      </c>
      <c r="I320" t="b">
        <v>0</v>
      </c>
      <c r="J320">
        <v>3</v>
      </c>
      <c r="K320">
        <v>6</v>
      </c>
      <c r="L320">
        <v>9</v>
      </c>
    </row>
    <row r="321" spans="1:12">
      <c r="A321">
        <v>13436</v>
      </c>
      <c r="B321" t="s">
        <v>73</v>
      </c>
      <c r="C321">
        <v>43.81</v>
      </c>
      <c r="D321">
        <v>-74.650000000000006</v>
      </c>
      <c r="E321">
        <v>132</v>
      </c>
      <c r="F321">
        <v>4.9695740000000002E-2</v>
      </c>
      <c r="G321">
        <v>1</v>
      </c>
      <c r="H321">
        <v>7</v>
      </c>
      <c r="I321" t="b">
        <v>0</v>
      </c>
      <c r="J321">
        <v>1</v>
      </c>
      <c r="K321">
        <v>2</v>
      </c>
      <c r="L321">
        <v>4</v>
      </c>
    </row>
    <row r="322" spans="1:12">
      <c r="A322">
        <v>12167</v>
      </c>
      <c r="B322" t="s">
        <v>70</v>
      </c>
      <c r="C322">
        <v>42.4</v>
      </c>
      <c r="D322">
        <v>-74.61</v>
      </c>
      <c r="E322">
        <v>1900</v>
      </c>
      <c r="F322">
        <v>4.6647593000000001E-2</v>
      </c>
      <c r="G322">
        <v>1</v>
      </c>
      <c r="H322">
        <v>89</v>
      </c>
      <c r="I322" t="b">
        <v>0</v>
      </c>
      <c r="J322">
        <v>14</v>
      </c>
      <c r="K322">
        <v>28</v>
      </c>
      <c r="L322">
        <v>47</v>
      </c>
    </row>
    <row r="323" spans="1:12">
      <c r="A323">
        <v>12406</v>
      </c>
      <c r="B323" t="s">
        <v>70</v>
      </c>
      <c r="C323">
        <v>42.14</v>
      </c>
      <c r="D323">
        <v>-74.62</v>
      </c>
      <c r="E323">
        <v>480</v>
      </c>
      <c r="F323">
        <v>4.6647593000000001E-2</v>
      </c>
      <c r="G323">
        <v>1</v>
      </c>
      <c r="H323">
        <v>22</v>
      </c>
      <c r="I323" t="b">
        <v>0</v>
      </c>
      <c r="J323">
        <v>3</v>
      </c>
      <c r="K323">
        <v>7</v>
      </c>
      <c r="L323">
        <v>12</v>
      </c>
    </row>
    <row r="324" spans="1:12">
      <c r="A324">
        <v>12421</v>
      </c>
      <c r="B324" t="s">
        <v>70</v>
      </c>
      <c r="C324">
        <v>42.25</v>
      </c>
      <c r="D324">
        <v>-74.55</v>
      </c>
      <c r="E324">
        <v>290</v>
      </c>
      <c r="F324">
        <v>4.6647593000000001E-2</v>
      </c>
      <c r="G324">
        <v>1</v>
      </c>
      <c r="H324">
        <v>14</v>
      </c>
      <c r="I324" t="b">
        <v>0</v>
      </c>
      <c r="J324">
        <v>2</v>
      </c>
      <c r="K324">
        <v>4</v>
      </c>
      <c r="L324">
        <v>7</v>
      </c>
    </row>
    <row r="325" spans="1:12">
      <c r="A325">
        <v>12430</v>
      </c>
      <c r="B325" t="s">
        <v>70</v>
      </c>
      <c r="C325">
        <v>42.2</v>
      </c>
      <c r="D325">
        <v>-74.5</v>
      </c>
      <c r="E325">
        <v>840</v>
      </c>
      <c r="F325">
        <v>4.6647593000000001E-2</v>
      </c>
      <c r="G325">
        <v>1</v>
      </c>
      <c r="H325">
        <v>39</v>
      </c>
      <c r="I325" t="b">
        <v>0</v>
      </c>
      <c r="J325">
        <v>6</v>
      </c>
      <c r="K325">
        <v>12</v>
      </c>
      <c r="L325">
        <v>21</v>
      </c>
    </row>
    <row r="326" spans="1:12">
      <c r="A326">
        <v>12434</v>
      </c>
      <c r="B326" t="s">
        <v>70</v>
      </c>
      <c r="C326">
        <v>42.35</v>
      </c>
      <c r="D326">
        <v>-74.5</v>
      </c>
      <c r="E326">
        <v>540</v>
      </c>
      <c r="F326">
        <v>4.6647593000000001E-2</v>
      </c>
      <c r="G326">
        <v>1</v>
      </c>
      <c r="H326">
        <v>25</v>
      </c>
      <c r="I326" t="b">
        <v>0</v>
      </c>
      <c r="J326">
        <v>4</v>
      </c>
      <c r="K326">
        <v>8</v>
      </c>
      <c r="L326">
        <v>13</v>
      </c>
    </row>
    <row r="327" spans="1:12">
      <c r="A327">
        <v>12438</v>
      </c>
      <c r="B327" t="s">
        <v>70</v>
      </c>
      <c r="C327">
        <v>42.2</v>
      </c>
      <c r="D327">
        <v>-74.599999999999994</v>
      </c>
      <c r="E327">
        <v>213</v>
      </c>
      <c r="F327">
        <v>4.6647593000000001E-2</v>
      </c>
      <c r="G327">
        <v>1</v>
      </c>
      <c r="H327">
        <v>10</v>
      </c>
      <c r="I327" t="b">
        <v>0</v>
      </c>
      <c r="J327">
        <v>2</v>
      </c>
      <c r="K327">
        <v>3</v>
      </c>
      <c r="L327">
        <v>5</v>
      </c>
    </row>
    <row r="328" spans="1:12">
      <c r="A328">
        <v>12455</v>
      </c>
      <c r="B328" t="s">
        <v>70</v>
      </c>
      <c r="C328">
        <v>42.14</v>
      </c>
      <c r="D328">
        <v>-74.650000000000006</v>
      </c>
      <c r="E328">
        <v>1320</v>
      </c>
      <c r="F328">
        <v>4.6647593000000001E-2</v>
      </c>
      <c r="G328">
        <v>1</v>
      </c>
      <c r="H328">
        <v>62</v>
      </c>
      <c r="I328" t="b">
        <v>0</v>
      </c>
      <c r="J328">
        <v>10</v>
      </c>
      <c r="K328">
        <v>19</v>
      </c>
      <c r="L328">
        <v>33</v>
      </c>
    </row>
    <row r="329" spans="1:12">
      <c r="A329">
        <v>12459</v>
      </c>
      <c r="B329" t="s">
        <v>70</v>
      </c>
      <c r="C329">
        <v>42.21</v>
      </c>
      <c r="D329">
        <v>-74.680000000000007</v>
      </c>
      <c r="E329">
        <v>204</v>
      </c>
      <c r="F329">
        <v>4.6647593000000001E-2</v>
      </c>
      <c r="G329">
        <v>1</v>
      </c>
      <c r="H329">
        <v>10</v>
      </c>
      <c r="I329" t="b">
        <v>0</v>
      </c>
      <c r="J329">
        <v>2</v>
      </c>
      <c r="K329">
        <v>3</v>
      </c>
      <c r="L329">
        <v>5</v>
      </c>
    </row>
    <row r="330" spans="1:12">
      <c r="A330">
        <v>12474</v>
      </c>
      <c r="B330" t="s">
        <v>70</v>
      </c>
      <c r="C330">
        <v>42.28</v>
      </c>
      <c r="D330">
        <v>-74.56</v>
      </c>
      <c r="E330">
        <v>950</v>
      </c>
      <c r="F330">
        <v>4.6647593000000001E-2</v>
      </c>
      <c r="G330">
        <v>1</v>
      </c>
      <c r="H330">
        <v>44</v>
      </c>
      <c r="I330" t="b">
        <v>0</v>
      </c>
      <c r="J330">
        <v>7</v>
      </c>
      <c r="K330">
        <v>14</v>
      </c>
      <c r="L330">
        <v>23</v>
      </c>
    </row>
    <row r="331" spans="1:12">
      <c r="A331">
        <v>12760</v>
      </c>
      <c r="B331" t="s">
        <v>70</v>
      </c>
      <c r="C331">
        <v>41.85</v>
      </c>
      <c r="D331">
        <v>-75.13</v>
      </c>
      <c r="E331">
        <v>380</v>
      </c>
      <c r="F331">
        <v>4.6647593000000001E-2</v>
      </c>
      <c r="G331">
        <v>1</v>
      </c>
      <c r="H331">
        <v>18</v>
      </c>
      <c r="I331" t="b">
        <v>0</v>
      </c>
      <c r="J331">
        <v>3</v>
      </c>
      <c r="K331">
        <v>6</v>
      </c>
      <c r="L331">
        <v>10</v>
      </c>
    </row>
    <row r="332" spans="1:12">
      <c r="A332">
        <v>13731</v>
      </c>
      <c r="B332" t="s">
        <v>70</v>
      </c>
      <c r="C332">
        <v>42.18</v>
      </c>
      <c r="D332">
        <v>-74.78</v>
      </c>
      <c r="E332">
        <v>800</v>
      </c>
      <c r="F332">
        <v>4.6647593000000001E-2</v>
      </c>
      <c r="G332">
        <v>1</v>
      </c>
      <c r="H332">
        <v>37</v>
      </c>
      <c r="I332" t="b">
        <v>0</v>
      </c>
      <c r="J332">
        <v>6</v>
      </c>
      <c r="K332">
        <v>11</v>
      </c>
      <c r="L332">
        <v>20</v>
      </c>
    </row>
    <row r="333" spans="1:12">
      <c r="A333">
        <v>13739</v>
      </c>
      <c r="B333" t="s">
        <v>70</v>
      </c>
      <c r="C333">
        <v>42.33</v>
      </c>
      <c r="D333">
        <v>-74.8</v>
      </c>
      <c r="E333">
        <v>730</v>
      </c>
      <c r="F333">
        <v>4.6647593000000001E-2</v>
      </c>
      <c r="G333">
        <v>1</v>
      </c>
      <c r="H333">
        <v>34</v>
      </c>
      <c r="I333" t="b">
        <v>0</v>
      </c>
      <c r="J333">
        <v>5</v>
      </c>
      <c r="K333">
        <v>11</v>
      </c>
      <c r="L333">
        <v>18</v>
      </c>
    </row>
    <row r="334" spans="1:12">
      <c r="A334">
        <v>13740</v>
      </c>
      <c r="B334" t="s">
        <v>70</v>
      </c>
      <c r="C334">
        <v>42.26</v>
      </c>
      <c r="D334">
        <v>-74.78</v>
      </c>
      <c r="E334">
        <v>420</v>
      </c>
      <c r="F334">
        <v>4.6647593000000001E-2</v>
      </c>
      <c r="G334">
        <v>1</v>
      </c>
      <c r="H334">
        <v>20</v>
      </c>
      <c r="I334" t="b">
        <v>0</v>
      </c>
      <c r="J334">
        <v>3</v>
      </c>
      <c r="K334">
        <v>6</v>
      </c>
      <c r="L334">
        <v>11</v>
      </c>
    </row>
    <row r="335" spans="1:12">
      <c r="A335">
        <v>13750</v>
      </c>
      <c r="B335" t="s">
        <v>70</v>
      </c>
      <c r="C335">
        <v>42.47</v>
      </c>
      <c r="D335">
        <v>-74.84</v>
      </c>
      <c r="E335">
        <v>910</v>
      </c>
      <c r="F335">
        <v>4.6647593000000001E-2</v>
      </c>
      <c r="G335">
        <v>1</v>
      </c>
      <c r="H335">
        <v>42</v>
      </c>
      <c r="I335" t="b">
        <v>0</v>
      </c>
      <c r="J335">
        <v>7</v>
      </c>
      <c r="K335">
        <v>13</v>
      </c>
      <c r="L335">
        <v>22</v>
      </c>
    </row>
    <row r="336" spans="1:12">
      <c r="A336">
        <v>13751</v>
      </c>
      <c r="B336" t="s">
        <v>70</v>
      </c>
      <c r="C336">
        <v>42.45</v>
      </c>
      <c r="D336">
        <v>-74.900000000000006</v>
      </c>
      <c r="E336">
        <v>190</v>
      </c>
      <c r="F336">
        <v>4.6647593000000001E-2</v>
      </c>
      <c r="G336">
        <v>1</v>
      </c>
      <c r="H336">
        <v>9</v>
      </c>
      <c r="I336" t="b">
        <v>0</v>
      </c>
      <c r="J336">
        <v>1</v>
      </c>
      <c r="K336">
        <v>3</v>
      </c>
      <c r="L336">
        <v>5</v>
      </c>
    </row>
    <row r="337" spans="1:12">
      <c r="A337">
        <v>13752</v>
      </c>
      <c r="B337" t="s">
        <v>70</v>
      </c>
      <c r="C337">
        <v>42.2</v>
      </c>
      <c r="D337">
        <v>-74.97</v>
      </c>
      <c r="E337">
        <v>570</v>
      </c>
      <c r="F337">
        <v>4.6647593000000001E-2</v>
      </c>
      <c r="G337">
        <v>1</v>
      </c>
      <c r="H337">
        <v>27</v>
      </c>
      <c r="I337" t="b">
        <v>0</v>
      </c>
      <c r="J337">
        <v>4</v>
      </c>
      <c r="K337">
        <v>8</v>
      </c>
      <c r="L337">
        <v>14</v>
      </c>
    </row>
    <row r="338" spans="1:12">
      <c r="A338">
        <v>13753</v>
      </c>
      <c r="B338" t="s">
        <v>70</v>
      </c>
      <c r="C338">
        <v>42.27</v>
      </c>
      <c r="D338">
        <v>-74.91</v>
      </c>
      <c r="E338">
        <v>3350</v>
      </c>
      <c r="F338">
        <v>4.6647593000000001E-2</v>
      </c>
      <c r="G338">
        <v>1</v>
      </c>
      <c r="H338">
        <v>156</v>
      </c>
      <c r="I338" t="b">
        <v>0</v>
      </c>
      <c r="J338">
        <v>25</v>
      </c>
      <c r="K338">
        <v>48</v>
      </c>
      <c r="L338">
        <v>83</v>
      </c>
    </row>
    <row r="339" spans="1:12">
      <c r="A339">
        <v>13755</v>
      </c>
      <c r="B339" t="s">
        <v>70</v>
      </c>
      <c r="C339">
        <v>42.08</v>
      </c>
      <c r="D339">
        <v>-74.989999999999995</v>
      </c>
      <c r="E339">
        <v>1010</v>
      </c>
      <c r="F339">
        <v>4.6647593000000001E-2</v>
      </c>
      <c r="G339">
        <v>1</v>
      </c>
      <c r="H339">
        <v>47</v>
      </c>
      <c r="I339" t="b">
        <v>0</v>
      </c>
      <c r="J339">
        <v>7</v>
      </c>
      <c r="K339">
        <v>15</v>
      </c>
      <c r="L339">
        <v>25</v>
      </c>
    </row>
    <row r="340" spans="1:12">
      <c r="A340">
        <v>13756</v>
      </c>
      <c r="B340" t="s">
        <v>70</v>
      </c>
      <c r="C340">
        <v>41.98</v>
      </c>
      <c r="D340">
        <v>-75.11</v>
      </c>
      <c r="E340">
        <v>360</v>
      </c>
      <c r="F340">
        <v>4.6647593000000001E-2</v>
      </c>
      <c r="G340">
        <v>1</v>
      </c>
      <c r="H340">
        <v>17</v>
      </c>
      <c r="I340" t="b">
        <v>0</v>
      </c>
      <c r="J340">
        <v>3</v>
      </c>
      <c r="K340">
        <v>5</v>
      </c>
      <c r="L340">
        <v>9</v>
      </c>
    </row>
    <row r="341" spans="1:12">
      <c r="A341">
        <v>13757</v>
      </c>
      <c r="B341" t="s">
        <v>70</v>
      </c>
      <c r="C341">
        <v>42.41</v>
      </c>
      <c r="D341">
        <v>-74.88</v>
      </c>
      <c r="E341">
        <v>880</v>
      </c>
      <c r="F341">
        <v>4.6647593000000001E-2</v>
      </c>
      <c r="G341">
        <v>1</v>
      </c>
      <c r="H341">
        <v>41</v>
      </c>
      <c r="I341" t="b">
        <v>0</v>
      </c>
      <c r="J341">
        <v>6</v>
      </c>
      <c r="K341">
        <v>13</v>
      </c>
      <c r="L341">
        <v>22</v>
      </c>
    </row>
    <row r="342" spans="1:12">
      <c r="A342">
        <v>13774</v>
      </c>
      <c r="B342" t="s">
        <v>70</v>
      </c>
      <c r="C342">
        <v>41.96</v>
      </c>
      <c r="D342">
        <v>-75.150000000000006</v>
      </c>
      <c r="E342">
        <v>204</v>
      </c>
      <c r="F342">
        <v>4.6647593000000001E-2</v>
      </c>
      <c r="G342">
        <v>1</v>
      </c>
      <c r="H342">
        <v>10</v>
      </c>
      <c r="I342" t="b">
        <v>0</v>
      </c>
      <c r="J342">
        <v>2</v>
      </c>
      <c r="K342">
        <v>3</v>
      </c>
      <c r="L342">
        <v>5</v>
      </c>
    </row>
    <row r="343" spans="1:12">
      <c r="A343">
        <v>13775</v>
      </c>
      <c r="B343" t="s">
        <v>70</v>
      </c>
      <c r="C343">
        <v>42.34</v>
      </c>
      <c r="D343">
        <v>-75.16</v>
      </c>
      <c r="E343">
        <v>1360</v>
      </c>
      <c r="F343">
        <v>4.6647593000000001E-2</v>
      </c>
      <c r="G343">
        <v>1</v>
      </c>
      <c r="H343">
        <v>63</v>
      </c>
      <c r="I343" t="b">
        <v>0</v>
      </c>
      <c r="J343">
        <v>10</v>
      </c>
      <c r="K343">
        <v>20</v>
      </c>
      <c r="L343">
        <v>34</v>
      </c>
    </row>
    <row r="344" spans="1:12">
      <c r="A344">
        <v>13782</v>
      </c>
      <c r="B344" t="s">
        <v>70</v>
      </c>
      <c r="C344">
        <v>42.19</v>
      </c>
      <c r="D344">
        <v>-74.989999999999995</v>
      </c>
      <c r="E344">
        <v>510</v>
      </c>
      <c r="F344">
        <v>4.6647593000000001E-2</v>
      </c>
      <c r="G344">
        <v>1</v>
      </c>
      <c r="H344">
        <v>24</v>
      </c>
      <c r="I344" t="b">
        <v>0</v>
      </c>
      <c r="J344">
        <v>4</v>
      </c>
      <c r="K344">
        <v>7</v>
      </c>
      <c r="L344">
        <v>13</v>
      </c>
    </row>
    <row r="345" spans="1:12">
      <c r="A345">
        <v>13783</v>
      </c>
      <c r="B345" t="s">
        <v>70</v>
      </c>
      <c r="C345">
        <v>41.95</v>
      </c>
      <c r="D345">
        <v>-75.27</v>
      </c>
      <c r="E345">
        <v>1780</v>
      </c>
      <c r="F345">
        <v>4.6647593000000001E-2</v>
      </c>
      <c r="G345">
        <v>1</v>
      </c>
      <c r="H345">
        <v>83</v>
      </c>
      <c r="I345" t="b">
        <v>0</v>
      </c>
      <c r="J345">
        <v>13</v>
      </c>
      <c r="K345">
        <v>26</v>
      </c>
      <c r="L345">
        <v>44</v>
      </c>
    </row>
    <row r="346" spans="1:12">
      <c r="A346">
        <v>13786</v>
      </c>
      <c r="B346" t="s">
        <v>70</v>
      </c>
      <c r="C346">
        <v>42.43</v>
      </c>
      <c r="D346">
        <v>-74.680000000000007</v>
      </c>
      <c r="E346">
        <v>300</v>
      </c>
      <c r="F346">
        <v>4.6647593000000001E-2</v>
      </c>
      <c r="G346">
        <v>1</v>
      </c>
      <c r="H346">
        <v>14</v>
      </c>
      <c r="I346" t="b">
        <v>0</v>
      </c>
      <c r="J346">
        <v>2</v>
      </c>
      <c r="K346">
        <v>4</v>
      </c>
      <c r="L346">
        <v>7</v>
      </c>
    </row>
    <row r="347" spans="1:12">
      <c r="A347">
        <v>13788</v>
      </c>
      <c r="B347" t="s">
        <v>70</v>
      </c>
      <c r="C347">
        <v>42.37</v>
      </c>
      <c r="D347">
        <v>-74.66</v>
      </c>
      <c r="E347">
        <v>770</v>
      </c>
      <c r="F347">
        <v>4.6647593000000001E-2</v>
      </c>
      <c r="G347">
        <v>1</v>
      </c>
      <c r="H347">
        <v>36</v>
      </c>
      <c r="I347" t="b">
        <v>0</v>
      </c>
      <c r="J347">
        <v>6</v>
      </c>
      <c r="K347">
        <v>11</v>
      </c>
      <c r="L347">
        <v>19</v>
      </c>
    </row>
    <row r="348" spans="1:12">
      <c r="A348">
        <v>13804</v>
      </c>
      <c r="B348" t="s">
        <v>70</v>
      </c>
      <c r="C348">
        <v>42.24</v>
      </c>
      <c r="D348">
        <v>-75.37</v>
      </c>
      <c r="E348">
        <v>320</v>
      </c>
      <c r="F348">
        <v>4.6647593000000001E-2</v>
      </c>
      <c r="G348">
        <v>1</v>
      </c>
      <c r="H348">
        <v>15</v>
      </c>
      <c r="I348" t="b">
        <v>0</v>
      </c>
      <c r="J348">
        <v>2</v>
      </c>
      <c r="K348">
        <v>5</v>
      </c>
      <c r="L348">
        <v>8</v>
      </c>
    </row>
    <row r="349" spans="1:12">
      <c r="A349">
        <v>13806</v>
      </c>
      <c r="B349" t="s">
        <v>70</v>
      </c>
      <c r="C349">
        <v>42.36</v>
      </c>
      <c r="D349">
        <v>-74.95</v>
      </c>
      <c r="E349">
        <v>170</v>
      </c>
      <c r="F349">
        <v>4.6647593000000001E-2</v>
      </c>
      <c r="G349">
        <v>1</v>
      </c>
      <c r="H349">
        <v>8</v>
      </c>
      <c r="I349" t="b">
        <v>0</v>
      </c>
      <c r="J349">
        <v>1</v>
      </c>
      <c r="K349">
        <v>2</v>
      </c>
      <c r="L349">
        <v>4</v>
      </c>
    </row>
    <row r="350" spans="1:12">
      <c r="A350">
        <v>13837</v>
      </c>
      <c r="B350" t="s">
        <v>70</v>
      </c>
      <c r="C350">
        <v>42.03</v>
      </c>
      <c r="D350">
        <v>-75.06</v>
      </c>
      <c r="E350">
        <v>0</v>
      </c>
      <c r="F350">
        <v>4.6647593000000001E-2</v>
      </c>
      <c r="G350">
        <v>1</v>
      </c>
      <c r="H350">
        <v>0</v>
      </c>
      <c r="I350" t="b">
        <v>0</v>
      </c>
      <c r="J350">
        <v>0</v>
      </c>
      <c r="K350">
        <v>0</v>
      </c>
      <c r="L350">
        <v>0</v>
      </c>
    </row>
    <row r="351" spans="1:12">
      <c r="A351">
        <v>13838</v>
      </c>
      <c r="B351" t="s">
        <v>70</v>
      </c>
      <c r="C351">
        <v>42.31</v>
      </c>
      <c r="D351">
        <v>-75.39</v>
      </c>
      <c r="E351">
        <v>3440</v>
      </c>
      <c r="F351">
        <v>4.6647593000000001E-2</v>
      </c>
      <c r="G351">
        <v>1</v>
      </c>
      <c r="H351">
        <v>160</v>
      </c>
      <c r="I351" t="b">
        <v>0</v>
      </c>
      <c r="J351">
        <v>25</v>
      </c>
      <c r="K351">
        <v>50</v>
      </c>
      <c r="L351">
        <v>85</v>
      </c>
    </row>
    <row r="352" spans="1:12">
      <c r="A352">
        <v>13839</v>
      </c>
      <c r="B352" t="s">
        <v>70</v>
      </c>
      <c r="C352">
        <v>42.29</v>
      </c>
      <c r="D352">
        <v>-75.25</v>
      </c>
      <c r="E352">
        <v>1160</v>
      </c>
      <c r="F352">
        <v>4.6647593000000001E-2</v>
      </c>
      <c r="G352">
        <v>1</v>
      </c>
      <c r="H352">
        <v>54</v>
      </c>
      <c r="I352" t="b">
        <v>0</v>
      </c>
      <c r="J352">
        <v>9</v>
      </c>
      <c r="K352">
        <v>17</v>
      </c>
      <c r="L352">
        <v>29</v>
      </c>
    </row>
    <row r="353" spans="1:12">
      <c r="A353">
        <v>13842</v>
      </c>
      <c r="B353" t="s">
        <v>70</v>
      </c>
      <c r="C353">
        <v>42.37</v>
      </c>
      <c r="D353">
        <v>-74.72</v>
      </c>
      <c r="E353">
        <v>370</v>
      </c>
      <c r="F353">
        <v>4.6647593000000001E-2</v>
      </c>
      <c r="G353">
        <v>1</v>
      </c>
      <c r="H353">
        <v>17</v>
      </c>
      <c r="I353" t="b">
        <v>0</v>
      </c>
      <c r="J353">
        <v>3</v>
      </c>
      <c r="K353">
        <v>5</v>
      </c>
      <c r="L353">
        <v>9</v>
      </c>
    </row>
    <row r="354" spans="1:12">
      <c r="A354">
        <v>13846</v>
      </c>
      <c r="B354" t="s">
        <v>70</v>
      </c>
      <c r="C354">
        <v>42.34</v>
      </c>
      <c r="D354">
        <v>-75.05</v>
      </c>
      <c r="E354">
        <v>280</v>
      </c>
      <c r="F354">
        <v>4.6647593000000001E-2</v>
      </c>
      <c r="G354">
        <v>1</v>
      </c>
      <c r="H354">
        <v>13</v>
      </c>
      <c r="I354" t="b">
        <v>0</v>
      </c>
      <c r="J354">
        <v>2</v>
      </c>
      <c r="K354">
        <v>4</v>
      </c>
      <c r="L354">
        <v>7</v>
      </c>
    </row>
    <row r="355" spans="1:12">
      <c r="A355">
        <v>13847</v>
      </c>
      <c r="B355" t="s">
        <v>70</v>
      </c>
      <c r="C355">
        <v>42.18</v>
      </c>
      <c r="D355">
        <v>-75.290000000000006</v>
      </c>
      <c r="E355">
        <v>184</v>
      </c>
      <c r="F355">
        <v>4.6647593000000001E-2</v>
      </c>
      <c r="G355">
        <v>1</v>
      </c>
      <c r="H355">
        <v>9</v>
      </c>
      <c r="I355" t="b">
        <v>0</v>
      </c>
      <c r="J355">
        <v>1</v>
      </c>
      <c r="K355">
        <v>3</v>
      </c>
      <c r="L355">
        <v>5</v>
      </c>
    </row>
    <row r="356" spans="1:12">
      <c r="A356">
        <v>13856</v>
      </c>
      <c r="B356" t="s">
        <v>70</v>
      </c>
      <c r="C356">
        <v>42.16</v>
      </c>
      <c r="D356">
        <v>-75.13</v>
      </c>
      <c r="E356">
        <v>4830</v>
      </c>
      <c r="F356">
        <v>4.6647593000000001E-2</v>
      </c>
      <c r="G356">
        <v>1</v>
      </c>
      <c r="H356">
        <v>225</v>
      </c>
      <c r="I356" t="b">
        <v>0</v>
      </c>
      <c r="J356">
        <v>35</v>
      </c>
      <c r="K356">
        <v>70</v>
      </c>
      <c r="L356">
        <v>120</v>
      </c>
    </row>
    <row r="357" spans="1:12">
      <c r="A357">
        <v>13860</v>
      </c>
      <c r="B357" t="s">
        <v>70</v>
      </c>
      <c r="C357">
        <v>42.45</v>
      </c>
      <c r="D357">
        <v>-74.94</v>
      </c>
      <c r="E357">
        <v>141</v>
      </c>
      <c r="F357">
        <v>4.6647593000000001E-2</v>
      </c>
      <c r="G357">
        <v>1</v>
      </c>
      <c r="H357">
        <v>7</v>
      </c>
      <c r="I357" t="b">
        <v>0</v>
      </c>
      <c r="J357">
        <v>1</v>
      </c>
      <c r="K357">
        <v>2</v>
      </c>
      <c r="L357">
        <v>4</v>
      </c>
    </row>
    <row r="358" spans="1:12">
      <c r="A358">
        <v>12401</v>
      </c>
      <c r="B358" t="s">
        <v>77</v>
      </c>
      <c r="C358">
        <v>41.93</v>
      </c>
      <c r="D358">
        <v>-73.989999999999995</v>
      </c>
      <c r="E358">
        <v>28500</v>
      </c>
      <c r="F358">
        <v>2.7547663999999999E-2</v>
      </c>
      <c r="G358">
        <v>1</v>
      </c>
      <c r="H358">
        <v>785</v>
      </c>
      <c r="I358" t="b">
        <v>1</v>
      </c>
      <c r="J358">
        <v>126</v>
      </c>
      <c r="K358">
        <v>218</v>
      </c>
      <c r="L358">
        <v>442</v>
      </c>
    </row>
    <row r="359" spans="1:12">
      <c r="A359">
        <v>12402</v>
      </c>
      <c r="B359" t="s">
        <v>77</v>
      </c>
      <c r="C359">
        <v>41.93</v>
      </c>
      <c r="D359">
        <v>-73.989999999999995</v>
      </c>
      <c r="E359">
        <v>1840</v>
      </c>
      <c r="F359">
        <v>2.7547663999999999E-2</v>
      </c>
      <c r="G359">
        <v>1</v>
      </c>
      <c r="H359">
        <v>51</v>
      </c>
      <c r="I359" t="b">
        <v>0</v>
      </c>
      <c r="J359">
        <v>8</v>
      </c>
      <c r="K359">
        <v>14</v>
      </c>
      <c r="L359">
        <v>29</v>
      </c>
    </row>
    <row r="360" spans="1:12">
      <c r="A360">
        <v>12404</v>
      </c>
      <c r="B360" t="s">
        <v>77</v>
      </c>
      <c r="C360">
        <v>41.8</v>
      </c>
      <c r="D360">
        <v>-74.23</v>
      </c>
      <c r="E360">
        <v>3000</v>
      </c>
      <c r="F360">
        <v>2.7547663999999999E-2</v>
      </c>
      <c r="G360">
        <v>1</v>
      </c>
      <c r="H360">
        <v>83</v>
      </c>
      <c r="I360" t="b">
        <v>0</v>
      </c>
      <c r="J360">
        <v>13</v>
      </c>
      <c r="K360">
        <v>23</v>
      </c>
      <c r="L360">
        <v>47</v>
      </c>
    </row>
    <row r="361" spans="1:12">
      <c r="A361">
        <v>12409</v>
      </c>
      <c r="B361" t="s">
        <v>77</v>
      </c>
      <c r="C361">
        <v>42.04</v>
      </c>
      <c r="D361">
        <v>-74.180000000000007</v>
      </c>
      <c r="E361">
        <v>810</v>
      </c>
      <c r="F361">
        <v>2.7547663999999999E-2</v>
      </c>
      <c r="G361">
        <v>1</v>
      </c>
      <c r="H361">
        <v>22</v>
      </c>
      <c r="I361" t="b">
        <v>0</v>
      </c>
      <c r="J361">
        <v>4</v>
      </c>
      <c r="K361">
        <v>6</v>
      </c>
      <c r="L361">
        <v>12</v>
      </c>
    </row>
    <row r="362" spans="1:12">
      <c r="A362">
        <v>12410</v>
      </c>
      <c r="B362" t="s">
        <v>77</v>
      </c>
      <c r="C362">
        <v>42.07</v>
      </c>
      <c r="D362">
        <v>-74.44</v>
      </c>
      <c r="E362">
        <v>250</v>
      </c>
      <c r="F362">
        <v>2.7547663999999999E-2</v>
      </c>
      <c r="G362">
        <v>1</v>
      </c>
      <c r="H362">
        <v>7</v>
      </c>
      <c r="I362" t="b">
        <v>0</v>
      </c>
      <c r="J362">
        <v>1</v>
      </c>
      <c r="K362">
        <v>2</v>
      </c>
      <c r="L362">
        <v>4</v>
      </c>
    </row>
    <row r="363" spans="1:12">
      <c r="A363">
        <v>12411</v>
      </c>
      <c r="B363" t="s">
        <v>77</v>
      </c>
      <c r="C363">
        <v>41.88</v>
      </c>
      <c r="D363">
        <v>-74.040000000000006</v>
      </c>
      <c r="E363">
        <v>460</v>
      </c>
      <c r="F363">
        <v>2.7547663999999999E-2</v>
      </c>
      <c r="G363">
        <v>1</v>
      </c>
      <c r="H363">
        <v>13</v>
      </c>
      <c r="I363" t="b">
        <v>0</v>
      </c>
      <c r="J363">
        <v>2</v>
      </c>
      <c r="K363">
        <v>4</v>
      </c>
      <c r="L363">
        <v>7</v>
      </c>
    </row>
    <row r="364" spans="1:12">
      <c r="A364">
        <v>12412</v>
      </c>
      <c r="B364" t="s">
        <v>77</v>
      </c>
      <c r="C364">
        <v>41.99</v>
      </c>
      <c r="D364">
        <v>-74.260000000000005</v>
      </c>
      <c r="E364">
        <v>530</v>
      </c>
      <c r="F364">
        <v>2.7547663999999999E-2</v>
      </c>
      <c r="G364">
        <v>1</v>
      </c>
      <c r="H364">
        <v>15</v>
      </c>
      <c r="I364" t="b">
        <v>0</v>
      </c>
      <c r="J364">
        <v>2</v>
      </c>
      <c r="K364">
        <v>4</v>
      </c>
      <c r="L364">
        <v>8</v>
      </c>
    </row>
    <row r="365" spans="1:12">
      <c r="A365">
        <v>12416</v>
      </c>
      <c r="B365" t="s">
        <v>77</v>
      </c>
      <c r="C365">
        <v>42.1</v>
      </c>
      <c r="D365">
        <v>-74.28</v>
      </c>
      <c r="E365">
        <v>180</v>
      </c>
      <c r="F365">
        <v>2.7547663999999999E-2</v>
      </c>
      <c r="G365">
        <v>1</v>
      </c>
      <c r="H365">
        <v>5</v>
      </c>
      <c r="I365" t="b">
        <v>0</v>
      </c>
      <c r="J365">
        <v>1</v>
      </c>
      <c r="K365">
        <v>1</v>
      </c>
      <c r="L365">
        <v>3</v>
      </c>
    </row>
    <row r="366" spans="1:12">
      <c r="A366">
        <v>12417</v>
      </c>
      <c r="B366" t="s">
        <v>77</v>
      </c>
      <c r="C366">
        <v>41.91</v>
      </c>
      <c r="D366">
        <v>-73.989999999999995</v>
      </c>
      <c r="E366">
        <v>516</v>
      </c>
      <c r="F366">
        <v>2.7547663999999999E-2</v>
      </c>
      <c r="G366">
        <v>1</v>
      </c>
      <c r="H366">
        <v>14</v>
      </c>
      <c r="I366" t="b">
        <v>0</v>
      </c>
      <c r="J366">
        <v>2</v>
      </c>
      <c r="K366">
        <v>4</v>
      </c>
      <c r="L366">
        <v>8</v>
      </c>
    </row>
    <row r="367" spans="1:12">
      <c r="A367">
        <v>12419</v>
      </c>
      <c r="B367" t="s">
        <v>77</v>
      </c>
      <c r="C367">
        <v>41.86</v>
      </c>
      <c r="D367">
        <v>-74.099999999999994</v>
      </c>
      <c r="E367">
        <v>580</v>
      </c>
      <c r="F367">
        <v>2.7547663999999999E-2</v>
      </c>
      <c r="G367">
        <v>1</v>
      </c>
      <c r="H367">
        <v>16</v>
      </c>
      <c r="I367" t="b">
        <v>0</v>
      </c>
      <c r="J367">
        <v>3</v>
      </c>
      <c r="K367">
        <v>4</v>
      </c>
      <c r="L367">
        <v>9</v>
      </c>
    </row>
    <row r="368" spans="1:12">
      <c r="A368">
        <v>12420</v>
      </c>
      <c r="B368" t="s">
        <v>77</v>
      </c>
      <c r="C368">
        <v>41.67</v>
      </c>
      <c r="D368">
        <v>-74.37</v>
      </c>
      <c r="E368">
        <v>312</v>
      </c>
      <c r="F368">
        <v>2.7547663999999999E-2</v>
      </c>
      <c r="G368">
        <v>1</v>
      </c>
      <c r="H368">
        <v>9</v>
      </c>
      <c r="I368" t="b">
        <v>0</v>
      </c>
      <c r="J368">
        <v>1</v>
      </c>
      <c r="K368">
        <v>2</v>
      </c>
      <c r="L368">
        <v>5</v>
      </c>
    </row>
    <row r="369" spans="1:12">
      <c r="A369">
        <v>12428</v>
      </c>
      <c r="B369" t="s">
        <v>77</v>
      </c>
      <c r="C369">
        <v>41.7</v>
      </c>
      <c r="D369">
        <v>-74.36</v>
      </c>
      <c r="E369">
        <v>5120</v>
      </c>
      <c r="F369">
        <v>2.7547663999999999E-2</v>
      </c>
      <c r="G369">
        <v>1</v>
      </c>
      <c r="H369">
        <v>141</v>
      </c>
      <c r="I369" t="b">
        <v>0</v>
      </c>
      <c r="J369">
        <v>23</v>
      </c>
      <c r="K369">
        <v>39</v>
      </c>
      <c r="L369">
        <v>79</v>
      </c>
    </row>
    <row r="370" spans="1:12">
      <c r="A370">
        <v>12429</v>
      </c>
      <c r="B370" t="s">
        <v>77</v>
      </c>
      <c r="C370">
        <v>41.83</v>
      </c>
      <c r="D370">
        <v>-73.989999999999995</v>
      </c>
      <c r="E370">
        <v>375</v>
      </c>
      <c r="F370">
        <v>2.7547663999999999E-2</v>
      </c>
      <c r="G370">
        <v>1</v>
      </c>
      <c r="H370">
        <v>10</v>
      </c>
      <c r="I370" t="b">
        <v>0</v>
      </c>
      <c r="J370">
        <v>2</v>
      </c>
      <c r="K370">
        <v>3</v>
      </c>
      <c r="L370">
        <v>6</v>
      </c>
    </row>
    <row r="371" spans="1:12">
      <c r="A371">
        <v>12432</v>
      </c>
      <c r="B371" t="s">
        <v>77</v>
      </c>
      <c r="C371">
        <v>42.04</v>
      </c>
      <c r="D371">
        <v>-73.95</v>
      </c>
      <c r="E371">
        <v>682</v>
      </c>
      <c r="F371">
        <v>2.7547663999999999E-2</v>
      </c>
      <c r="G371">
        <v>1</v>
      </c>
      <c r="H371">
        <v>19</v>
      </c>
      <c r="I371" t="b">
        <v>0</v>
      </c>
      <c r="J371">
        <v>3</v>
      </c>
      <c r="K371">
        <v>5</v>
      </c>
      <c r="L371">
        <v>11</v>
      </c>
    </row>
    <row r="372" spans="1:12">
      <c r="A372">
        <v>12433</v>
      </c>
      <c r="B372" t="s">
        <v>77</v>
      </c>
      <c r="C372">
        <v>42</v>
      </c>
      <c r="D372">
        <v>-74.150000000000006</v>
      </c>
      <c r="E372">
        <v>350</v>
      </c>
      <c r="F372">
        <v>2.7547663999999999E-2</v>
      </c>
      <c r="G372">
        <v>1</v>
      </c>
      <c r="H372">
        <v>10</v>
      </c>
      <c r="I372" t="b">
        <v>0</v>
      </c>
      <c r="J372">
        <v>2</v>
      </c>
      <c r="K372">
        <v>3</v>
      </c>
      <c r="L372">
        <v>6</v>
      </c>
    </row>
    <row r="373" spans="1:12">
      <c r="A373">
        <v>12435</v>
      </c>
      <c r="B373" t="s">
        <v>77</v>
      </c>
      <c r="C373">
        <v>41.72</v>
      </c>
      <c r="D373">
        <v>-74.52</v>
      </c>
      <c r="E373">
        <v>300</v>
      </c>
      <c r="F373">
        <v>2.7547663999999999E-2</v>
      </c>
      <c r="G373">
        <v>1</v>
      </c>
      <c r="H373">
        <v>8</v>
      </c>
      <c r="I373" t="b">
        <v>0</v>
      </c>
      <c r="J373">
        <v>1</v>
      </c>
      <c r="K373">
        <v>2</v>
      </c>
      <c r="L373">
        <v>4</v>
      </c>
    </row>
    <row r="374" spans="1:12">
      <c r="A374">
        <v>12440</v>
      </c>
      <c r="B374" t="s">
        <v>77</v>
      </c>
      <c r="C374">
        <v>41.8</v>
      </c>
      <c r="D374">
        <v>-74.13</v>
      </c>
      <c r="E374">
        <v>1600</v>
      </c>
      <c r="F374">
        <v>2.7547663999999999E-2</v>
      </c>
      <c r="G374">
        <v>1</v>
      </c>
      <c r="H374">
        <v>44</v>
      </c>
      <c r="I374" t="b">
        <v>0</v>
      </c>
      <c r="J374">
        <v>7</v>
      </c>
      <c r="K374">
        <v>12</v>
      </c>
      <c r="L374">
        <v>25</v>
      </c>
    </row>
    <row r="375" spans="1:12">
      <c r="A375">
        <v>12441</v>
      </c>
      <c r="B375" t="s">
        <v>77</v>
      </c>
      <c r="C375">
        <v>42.13</v>
      </c>
      <c r="D375">
        <v>-74.510000000000005</v>
      </c>
      <c r="E375">
        <v>117</v>
      </c>
      <c r="F375">
        <v>2.7547663999999999E-2</v>
      </c>
      <c r="G375">
        <v>1</v>
      </c>
      <c r="H375">
        <v>3</v>
      </c>
      <c r="I375" t="b">
        <v>0</v>
      </c>
      <c r="J375">
        <v>0</v>
      </c>
      <c r="K375">
        <v>1</v>
      </c>
      <c r="L375">
        <v>2</v>
      </c>
    </row>
    <row r="376" spans="1:12">
      <c r="A376">
        <v>12443</v>
      </c>
      <c r="B376" t="s">
        <v>77</v>
      </c>
      <c r="C376">
        <v>41.91</v>
      </c>
      <c r="D376">
        <v>-74.05</v>
      </c>
      <c r="E376">
        <v>3600</v>
      </c>
      <c r="F376">
        <v>2.7547663999999999E-2</v>
      </c>
      <c r="G376">
        <v>1</v>
      </c>
      <c r="H376">
        <v>99</v>
      </c>
      <c r="I376" t="b">
        <v>0</v>
      </c>
      <c r="J376">
        <v>16</v>
      </c>
      <c r="K376">
        <v>27</v>
      </c>
      <c r="L376">
        <v>56</v>
      </c>
    </row>
    <row r="377" spans="1:12">
      <c r="A377">
        <v>12446</v>
      </c>
      <c r="B377" t="s">
        <v>77</v>
      </c>
      <c r="C377">
        <v>41.77</v>
      </c>
      <c r="D377">
        <v>-74.290000000000006</v>
      </c>
      <c r="E377">
        <v>4190</v>
      </c>
      <c r="F377">
        <v>2.7547663999999999E-2</v>
      </c>
      <c r="G377">
        <v>1</v>
      </c>
      <c r="H377">
        <v>115</v>
      </c>
      <c r="I377" t="b">
        <v>0</v>
      </c>
      <c r="J377">
        <v>18</v>
      </c>
      <c r="K377">
        <v>32</v>
      </c>
      <c r="L377">
        <v>65</v>
      </c>
    </row>
    <row r="378" spans="1:12">
      <c r="A378">
        <v>12448</v>
      </c>
      <c r="B378" t="s">
        <v>77</v>
      </c>
      <c r="C378">
        <v>42.07</v>
      </c>
      <c r="D378">
        <v>-74.2</v>
      </c>
      <c r="E378">
        <v>170</v>
      </c>
      <c r="F378">
        <v>2.7547663999999999E-2</v>
      </c>
      <c r="G378">
        <v>1</v>
      </c>
      <c r="H378">
        <v>5</v>
      </c>
      <c r="I378" t="b">
        <v>0</v>
      </c>
      <c r="J378">
        <v>1</v>
      </c>
      <c r="K378">
        <v>1</v>
      </c>
      <c r="L378">
        <v>3</v>
      </c>
    </row>
    <row r="379" spans="1:12">
      <c r="A379">
        <v>12449</v>
      </c>
      <c r="B379" t="s">
        <v>77</v>
      </c>
      <c r="C379">
        <v>41.98</v>
      </c>
      <c r="D379">
        <v>-73.989999999999995</v>
      </c>
      <c r="E379">
        <v>2800</v>
      </c>
      <c r="F379">
        <v>2.7547663999999999E-2</v>
      </c>
      <c r="G379">
        <v>1</v>
      </c>
      <c r="H379">
        <v>77</v>
      </c>
      <c r="I379" t="b">
        <v>0</v>
      </c>
      <c r="J379">
        <v>12</v>
      </c>
      <c r="K379">
        <v>21</v>
      </c>
      <c r="L379">
        <v>43</v>
      </c>
    </row>
    <row r="380" spans="1:12">
      <c r="A380">
        <v>12453</v>
      </c>
      <c r="B380" t="s">
        <v>77</v>
      </c>
      <c r="C380">
        <v>42.09</v>
      </c>
      <c r="D380">
        <v>-73.94</v>
      </c>
      <c r="E380">
        <v>384</v>
      </c>
      <c r="F380">
        <v>2.7547663999999999E-2</v>
      </c>
      <c r="G380">
        <v>1</v>
      </c>
      <c r="H380">
        <v>11</v>
      </c>
      <c r="I380" t="b">
        <v>0</v>
      </c>
      <c r="J380">
        <v>2</v>
      </c>
      <c r="K380">
        <v>3</v>
      </c>
      <c r="L380">
        <v>6</v>
      </c>
    </row>
    <row r="381" spans="1:12">
      <c r="A381">
        <v>12456</v>
      </c>
      <c r="B381" t="s">
        <v>77</v>
      </c>
      <c r="C381">
        <v>42.03</v>
      </c>
      <c r="D381">
        <v>-74</v>
      </c>
      <c r="E381">
        <v>710</v>
      </c>
      <c r="F381">
        <v>2.7547663999999999E-2</v>
      </c>
      <c r="G381">
        <v>1</v>
      </c>
      <c r="H381">
        <v>20</v>
      </c>
      <c r="I381" t="b">
        <v>0</v>
      </c>
      <c r="J381">
        <v>3</v>
      </c>
      <c r="K381">
        <v>6</v>
      </c>
      <c r="L381">
        <v>11</v>
      </c>
    </row>
    <row r="382" spans="1:12">
      <c r="A382">
        <v>12457</v>
      </c>
      <c r="B382" t="s">
        <v>77</v>
      </c>
      <c r="C382">
        <v>42.04</v>
      </c>
      <c r="D382">
        <v>-74.23</v>
      </c>
      <c r="E382">
        <v>550</v>
      </c>
      <c r="F382">
        <v>2.7547663999999999E-2</v>
      </c>
      <c r="G382">
        <v>1</v>
      </c>
      <c r="H382">
        <v>15</v>
      </c>
      <c r="I382" t="b">
        <v>0</v>
      </c>
      <c r="J382">
        <v>2</v>
      </c>
      <c r="K382">
        <v>4</v>
      </c>
      <c r="L382">
        <v>8</v>
      </c>
    </row>
    <row r="383" spans="1:12">
      <c r="A383">
        <v>12458</v>
      </c>
      <c r="B383" t="s">
        <v>77</v>
      </c>
      <c r="C383">
        <v>41.75</v>
      </c>
      <c r="D383">
        <v>-74.37</v>
      </c>
      <c r="E383">
        <v>2000</v>
      </c>
      <c r="F383">
        <v>2.7547663999999999E-2</v>
      </c>
      <c r="G383">
        <v>1</v>
      </c>
      <c r="H383">
        <v>55</v>
      </c>
      <c r="I383" t="b">
        <v>0</v>
      </c>
      <c r="J383">
        <v>9</v>
      </c>
      <c r="K383">
        <v>15</v>
      </c>
      <c r="L383">
        <v>31</v>
      </c>
    </row>
    <row r="384" spans="1:12">
      <c r="A384">
        <v>12461</v>
      </c>
      <c r="B384" t="s">
        <v>77</v>
      </c>
      <c r="C384">
        <v>41.89</v>
      </c>
      <c r="D384">
        <v>-74.239999999999995</v>
      </c>
      <c r="E384">
        <v>1400</v>
      </c>
      <c r="F384">
        <v>2.7547663999999999E-2</v>
      </c>
      <c r="G384">
        <v>1</v>
      </c>
      <c r="H384">
        <v>39</v>
      </c>
      <c r="I384" t="b">
        <v>0</v>
      </c>
      <c r="J384">
        <v>6</v>
      </c>
      <c r="K384">
        <v>11</v>
      </c>
      <c r="L384">
        <v>22</v>
      </c>
    </row>
    <row r="385" spans="1:12">
      <c r="A385">
        <v>12464</v>
      </c>
      <c r="B385" t="s">
        <v>77</v>
      </c>
      <c r="C385">
        <v>42.08</v>
      </c>
      <c r="D385">
        <v>-74.31</v>
      </c>
      <c r="E385">
        <v>710</v>
      </c>
      <c r="F385">
        <v>2.7547663999999999E-2</v>
      </c>
      <c r="G385">
        <v>1</v>
      </c>
      <c r="H385">
        <v>20</v>
      </c>
      <c r="I385" t="b">
        <v>0</v>
      </c>
      <c r="J385">
        <v>3</v>
      </c>
      <c r="K385">
        <v>6</v>
      </c>
      <c r="L385">
        <v>11</v>
      </c>
    </row>
    <row r="386" spans="1:12">
      <c r="A386">
        <v>12465</v>
      </c>
      <c r="B386" t="s">
        <v>77</v>
      </c>
      <c r="C386">
        <v>42.16</v>
      </c>
      <c r="D386">
        <v>-74.459999999999994</v>
      </c>
      <c r="E386">
        <v>190</v>
      </c>
      <c r="F386">
        <v>2.7547663999999999E-2</v>
      </c>
      <c r="G386">
        <v>1</v>
      </c>
      <c r="H386">
        <v>5</v>
      </c>
      <c r="I386" t="b">
        <v>0</v>
      </c>
      <c r="J386">
        <v>1</v>
      </c>
      <c r="K386">
        <v>1</v>
      </c>
      <c r="L386">
        <v>3</v>
      </c>
    </row>
    <row r="387" spans="1:12">
      <c r="A387">
        <v>12466</v>
      </c>
      <c r="B387" t="s">
        <v>77</v>
      </c>
      <c r="C387">
        <v>41.9</v>
      </c>
      <c r="D387">
        <v>-73.98</v>
      </c>
      <c r="E387">
        <v>2530</v>
      </c>
      <c r="F387">
        <v>2.7547663999999999E-2</v>
      </c>
      <c r="G387">
        <v>1</v>
      </c>
      <c r="H387">
        <v>70</v>
      </c>
      <c r="I387" t="b">
        <v>0</v>
      </c>
      <c r="J387">
        <v>11</v>
      </c>
      <c r="K387">
        <v>19</v>
      </c>
      <c r="L387">
        <v>39</v>
      </c>
    </row>
    <row r="388" spans="1:12">
      <c r="A388">
        <v>12471</v>
      </c>
      <c r="B388" t="s">
        <v>77</v>
      </c>
      <c r="C388">
        <v>41.84</v>
      </c>
      <c r="D388">
        <v>-74.040000000000006</v>
      </c>
      <c r="E388">
        <v>354</v>
      </c>
      <c r="F388">
        <v>2.7547663999999999E-2</v>
      </c>
      <c r="G388">
        <v>1</v>
      </c>
      <c r="H388">
        <v>10</v>
      </c>
      <c r="I388" t="b">
        <v>0</v>
      </c>
      <c r="J388">
        <v>2</v>
      </c>
      <c r="K388">
        <v>3</v>
      </c>
      <c r="L388">
        <v>6</v>
      </c>
    </row>
    <row r="389" spans="1:12">
      <c r="A389">
        <v>12472</v>
      </c>
      <c r="B389" t="s">
        <v>77</v>
      </c>
      <c r="C389">
        <v>41.85</v>
      </c>
      <c r="D389">
        <v>-74.08</v>
      </c>
      <c r="E389">
        <v>1350</v>
      </c>
      <c r="F389">
        <v>2.7547663999999999E-2</v>
      </c>
      <c r="G389">
        <v>1</v>
      </c>
      <c r="H389">
        <v>37</v>
      </c>
      <c r="I389" t="b">
        <v>0</v>
      </c>
      <c r="J389">
        <v>6</v>
      </c>
      <c r="K389">
        <v>10</v>
      </c>
      <c r="L389">
        <v>21</v>
      </c>
    </row>
    <row r="390" spans="1:12">
      <c r="A390">
        <v>12475</v>
      </c>
      <c r="B390" t="s">
        <v>77</v>
      </c>
      <c r="C390">
        <v>42.02</v>
      </c>
      <c r="D390">
        <v>-74.02</v>
      </c>
      <c r="E390">
        <v>378</v>
      </c>
      <c r="F390">
        <v>2.7547663999999999E-2</v>
      </c>
      <c r="G390">
        <v>1</v>
      </c>
      <c r="H390">
        <v>10</v>
      </c>
      <c r="I390" t="b">
        <v>0</v>
      </c>
      <c r="J390">
        <v>2</v>
      </c>
      <c r="K390">
        <v>3</v>
      </c>
      <c r="L390">
        <v>6</v>
      </c>
    </row>
    <row r="391" spans="1:12">
      <c r="A391">
        <v>12477</v>
      </c>
      <c r="B391" t="s">
        <v>77</v>
      </c>
      <c r="C391">
        <v>42.07</v>
      </c>
      <c r="D391">
        <v>-73.94</v>
      </c>
      <c r="E391">
        <v>15390</v>
      </c>
      <c r="F391">
        <v>2.7547663999999999E-2</v>
      </c>
      <c r="G391">
        <v>1</v>
      </c>
      <c r="H391">
        <v>424</v>
      </c>
      <c r="I391" t="b">
        <v>0</v>
      </c>
      <c r="J391">
        <v>68</v>
      </c>
      <c r="K391">
        <v>118</v>
      </c>
      <c r="L391">
        <v>238</v>
      </c>
    </row>
    <row r="392" spans="1:12">
      <c r="A392">
        <v>12480</v>
      </c>
      <c r="B392" t="s">
        <v>77</v>
      </c>
      <c r="C392">
        <v>42.12</v>
      </c>
      <c r="D392">
        <v>-74.39</v>
      </c>
      <c r="E392">
        <v>420</v>
      </c>
      <c r="F392">
        <v>2.7547663999999999E-2</v>
      </c>
      <c r="G392">
        <v>1</v>
      </c>
      <c r="H392">
        <v>12</v>
      </c>
      <c r="I392" t="b">
        <v>0</v>
      </c>
      <c r="J392">
        <v>2</v>
      </c>
      <c r="K392">
        <v>3</v>
      </c>
      <c r="L392">
        <v>7</v>
      </c>
    </row>
    <row r="393" spans="1:12">
      <c r="A393">
        <v>12481</v>
      </c>
      <c r="B393" t="s">
        <v>77</v>
      </c>
      <c r="C393">
        <v>41.97</v>
      </c>
      <c r="D393">
        <v>-74.2</v>
      </c>
      <c r="E393">
        <v>1130</v>
      </c>
      <c r="F393">
        <v>2.7547663999999999E-2</v>
      </c>
      <c r="G393">
        <v>1</v>
      </c>
      <c r="H393">
        <v>31</v>
      </c>
      <c r="I393" t="b">
        <v>0</v>
      </c>
      <c r="J393">
        <v>5</v>
      </c>
      <c r="K393">
        <v>9</v>
      </c>
      <c r="L393">
        <v>17</v>
      </c>
    </row>
    <row r="394" spans="1:12">
      <c r="A394">
        <v>12483</v>
      </c>
      <c r="B394" t="s">
        <v>77</v>
      </c>
      <c r="C394">
        <v>41.66</v>
      </c>
      <c r="D394">
        <v>-74.42</v>
      </c>
      <c r="E394">
        <v>405</v>
      </c>
      <c r="F394">
        <v>2.7547663999999999E-2</v>
      </c>
      <c r="G394">
        <v>1</v>
      </c>
      <c r="H394">
        <v>11</v>
      </c>
      <c r="I394" t="b">
        <v>0</v>
      </c>
      <c r="J394">
        <v>2</v>
      </c>
      <c r="K394">
        <v>3</v>
      </c>
      <c r="L394">
        <v>6</v>
      </c>
    </row>
    <row r="395" spans="1:12">
      <c r="A395">
        <v>12484</v>
      </c>
      <c r="B395" t="s">
        <v>77</v>
      </c>
      <c r="C395">
        <v>41.86</v>
      </c>
      <c r="D395">
        <v>-74.17</v>
      </c>
      <c r="E395">
        <v>2520</v>
      </c>
      <c r="F395">
        <v>2.7547663999999999E-2</v>
      </c>
      <c r="G395">
        <v>1</v>
      </c>
      <c r="H395">
        <v>69</v>
      </c>
      <c r="I395" t="b">
        <v>0</v>
      </c>
      <c r="J395">
        <v>11</v>
      </c>
      <c r="K395">
        <v>19</v>
      </c>
      <c r="L395">
        <v>39</v>
      </c>
    </row>
    <row r="396" spans="1:12">
      <c r="A396">
        <v>12486</v>
      </c>
      <c r="B396" t="s">
        <v>77</v>
      </c>
      <c r="C396">
        <v>41.83</v>
      </c>
      <c r="D396">
        <v>-74.06</v>
      </c>
      <c r="E396">
        <v>1330</v>
      </c>
      <c r="F396">
        <v>2.7547663999999999E-2</v>
      </c>
      <c r="G396">
        <v>1</v>
      </c>
      <c r="H396">
        <v>37</v>
      </c>
      <c r="I396" t="b">
        <v>0</v>
      </c>
      <c r="J396">
        <v>6</v>
      </c>
      <c r="K396">
        <v>10</v>
      </c>
      <c r="L396">
        <v>21</v>
      </c>
    </row>
    <row r="397" spans="1:12">
      <c r="A397">
        <v>12487</v>
      </c>
      <c r="B397" t="s">
        <v>77</v>
      </c>
      <c r="C397">
        <v>41.86</v>
      </c>
      <c r="D397">
        <v>-73.989999999999995</v>
      </c>
      <c r="E397">
        <v>2650</v>
      </c>
      <c r="F397">
        <v>2.7547663999999999E-2</v>
      </c>
      <c r="G397">
        <v>1</v>
      </c>
      <c r="H397">
        <v>73</v>
      </c>
      <c r="I397" t="b">
        <v>0</v>
      </c>
      <c r="J397">
        <v>12</v>
      </c>
      <c r="K397">
        <v>20</v>
      </c>
      <c r="L397">
        <v>41</v>
      </c>
    </row>
    <row r="398" spans="1:12">
      <c r="A398">
        <v>12489</v>
      </c>
      <c r="B398" t="s">
        <v>77</v>
      </c>
      <c r="C398">
        <v>41.75</v>
      </c>
      <c r="D398">
        <v>-74.36</v>
      </c>
      <c r="E398">
        <v>581</v>
      </c>
      <c r="F398">
        <v>2.7547663999999999E-2</v>
      </c>
      <c r="G398">
        <v>1</v>
      </c>
      <c r="H398">
        <v>16</v>
      </c>
      <c r="I398" t="b">
        <v>0</v>
      </c>
      <c r="J398">
        <v>3</v>
      </c>
      <c r="K398">
        <v>4</v>
      </c>
      <c r="L398">
        <v>9</v>
      </c>
    </row>
    <row r="399" spans="1:12">
      <c r="A399">
        <v>12490</v>
      </c>
      <c r="B399" t="s">
        <v>77</v>
      </c>
      <c r="C399">
        <v>42.12</v>
      </c>
      <c r="D399">
        <v>-73.930000000000007</v>
      </c>
      <c r="E399">
        <v>279</v>
      </c>
      <c r="F399">
        <v>2.7547663999999999E-2</v>
      </c>
      <c r="G399">
        <v>1</v>
      </c>
      <c r="H399">
        <v>8</v>
      </c>
      <c r="I399" t="b">
        <v>0</v>
      </c>
      <c r="J399">
        <v>1</v>
      </c>
      <c r="K399">
        <v>2</v>
      </c>
      <c r="L399">
        <v>4</v>
      </c>
    </row>
    <row r="400" spans="1:12">
      <c r="A400">
        <v>12491</v>
      </c>
      <c r="B400" t="s">
        <v>77</v>
      </c>
      <c r="C400">
        <v>41.97</v>
      </c>
      <c r="D400">
        <v>-74.14</v>
      </c>
      <c r="E400">
        <v>1690</v>
      </c>
      <c r="F400">
        <v>2.7547663999999999E-2</v>
      </c>
      <c r="G400">
        <v>1</v>
      </c>
      <c r="H400">
        <v>47</v>
      </c>
      <c r="I400" t="b">
        <v>0</v>
      </c>
      <c r="J400">
        <v>8</v>
      </c>
      <c r="K400">
        <v>13</v>
      </c>
      <c r="L400">
        <v>26</v>
      </c>
    </row>
    <row r="401" spans="1:12">
      <c r="A401">
        <v>12493</v>
      </c>
      <c r="B401" t="s">
        <v>77</v>
      </c>
      <c r="C401">
        <v>41.78</v>
      </c>
      <c r="D401">
        <v>-73.959999999999994</v>
      </c>
      <c r="E401">
        <v>391</v>
      </c>
      <c r="F401">
        <v>2.7547663999999999E-2</v>
      </c>
      <c r="G401">
        <v>1</v>
      </c>
      <c r="H401">
        <v>11</v>
      </c>
      <c r="I401" t="b">
        <v>0</v>
      </c>
      <c r="J401">
        <v>2</v>
      </c>
      <c r="K401">
        <v>3</v>
      </c>
      <c r="L401">
        <v>6</v>
      </c>
    </row>
    <row r="402" spans="1:12">
      <c r="A402">
        <v>12494</v>
      </c>
      <c r="B402" t="s">
        <v>77</v>
      </c>
      <c r="C402">
        <v>41.96</v>
      </c>
      <c r="D402">
        <v>-74.28</v>
      </c>
      <c r="E402">
        <v>570</v>
      </c>
      <c r="F402">
        <v>2.7547663999999999E-2</v>
      </c>
      <c r="G402">
        <v>1</v>
      </c>
      <c r="H402">
        <v>16</v>
      </c>
      <c r="I402" t="b">
        <v>0</v>
      </c>
      <c r="J402">
        <v>3</v>
      </c>
      <c r="K402">
        <v>4</v>
      </c>
      <c r="L402">
        <v>9</v>
      </c>
    </row>
    <row r="403" spans="1:12">
      <c r="A403">
        <v>12495</v>
      </c>
      <c r="B403" t="s">
        <v>77</v>
      </c>
      <c r="C403">
        <v>42.08</v>
      </c>
      <c r="D403">
        <v>-74.239999999999995</v>
      </c>
      <c r="E403">
        <v>230</v>
      </c>
      <c r="F403">
        <v>2.7547663999999999E-2</v>
      </c>
      <c r="G403">
        <v>1</v>
      </c>
      <c r="H403">
        <v>6</v>
      </c>
      <c r="I403" t="b">
        <v>0</v>
      </c>
      <c r="J403">
        <v>1</v>
      </c>
      <c r="K403">
        <v>2</v>
      </c>
      <c r="L403">
        <v>3</v>
      </c>
    </row>
    <row r="404" spans="1:12">
      <c r="A404">
        <v>12498</v>
      </c>
      <c r="B404" t="s">
        <v>77</v>
      </c>
      <c r="C404">
        <v>42.03</v>
      </c>
      <c r="D404">
        <v>-74.11</v>
      </c>
      <c r="E404">
        <v>3910</v>
      </c>
      <c r="F404">
        <v>2.7547663999999999E-2</v>
      </c>
      <c r="G404">
        <v>1</v>
      </c>
      <c r="H404">
        <v>108</v>
      </c>
      <c r="I404" t="b">
        <v>0</v>
      </c>
      <c r="J404">
        <v>17</v>
      </c>
      <c r="K404">
        <v>30</v>
      </c>
      <c r="L404">
        <v>61</v>
      </c>
    </row>
    <row r="405" spans="1:12">
      <c r="A405">
        <v>12515</v>
      </c>
      <c r="B405" t="s">
        <v>77</v>
      </c>
      <c r="C405">
        <v>41.68</v>
      </c>
      <c r="D405">
        <v>-74.06</v>
      </c>
      <c r="E405">
        <v>1380</v>
      </c>
      <c r="F405">
        <v>2.7547663999999999E-2</v>
      </c>
      <c r="G405">
        <v>1</v>
      </c>
      <c r="H405">
        <v>38</v>
      </c>
      <c r="I405" t="b">
        <v>0</v>
      </c>
      <c r="J405">
        <v>6</v>
      </c>
      <c r="K405">
        <v>11</v>
      </c>
      <c r="L405">
        <v>21</v>
      </c>
    </row>
    <row r="406" spans="1:12">
      <c r="A406">
        <v>12525</v>
      </c>
      <c r="B406" t="s">
        <v>77</v>
      </c>
      <c r="C406">
        <v>41.68</v>
      </c>
      <c r="D406">
        <v>-74.180000000000007</v>
      </c>
      <c r="E406">
        <v>3090</v>
      </c>
      <c r="F406">
        <v>2.7547663999999999E-2</v>
      </c>
      <c r="G406">
        <v>1</v>
      </c>
      <c r="H406">
        <v>85</v>
      </c>
      <c r="I406" t="b">
        <v>0</v>
      </c>
      <c r="J406">
        <v>14</v>
      </c>
      <c r="K406">
        <v>24</v>
      </c>
      <c r="L406">
        <v>48</v>
      </c>
    </row>
    <row r="407" spans="1:12">
      <c r="A407">
        <v>12528</v>
      </c>
      <c r="B407" t="s">
        <v>77</v>
      </c>
      <c r="C407">
        <v>41.71</v>
      </c>
      <c r="D407">
        <v>-73.959999999999994</v>
      </c>
      <c r="E407">
        <v>12350</v>
      </c>
      <c r="F407">
        <v>2.7547663999999999E-2</v>
      </c>
      <c r="G407">
        <v>1</v>
      </c>
      <c r="H407">
        <v>340</v>
      </c>
      <c r="I407" t="b">
        <v>0</v>
      </c>
      <c r="J407">
        <v>55</v>
      </c>
      <c r="K407">
        <v>94</v>
      </c>
      <c r="L407">
        <v>191</v>
      </c>
    </row>
    <row r="408" spans="1:12">
      <c r="A408">
        <v>12542</v>
      </c>
      <c r="B408" t="s">
        <v>77</v>
      </c>
      <c r="C408">
        <v>41.6</v>
      </c>
      <c r="D408">
        <v>-73.97</v>
      </c>
      <c r="E408">
        <v>5490</v>
      </c>
      <c r="F408">
        <v>2.7547663999999999E-2</v>
      </c>
      <c r="G408">
        <v>1</v>
      </c>
      <c r="H408">
        <v>151</v>
      </c>
      <c r="I408" t="b">
        <v>0</v>
      </c>
      <c r="J408">
        <v>24</v>
      </c>
      <c r="K408">
        <v>42</v>
      </c>
      <c r="L408">
        <v>85</v>
      </c>
    </row>
    <row r="409" spans="1:12">
      <c r="A409">
        <v>12547</v>
      </c>
      <c r="B409" t="s">
        <v>77</v>
      </c>
      <c r="C409">
        <v>41.65</v>
      </c>
      <c r="D409">
        <v>-73.959999999999994</v>
      </c>
      <c r="E409">
        <v>2750</v>
      </c>
      <c r="F409">
        <v>2.7547663999999999E-2</v>
      </c>
      <c r="G409">
        <v>1</v>
      </c>
      <c r="H409">
        <v>76</v>
      </c>
      <c r="I409" t="b">
        <v>0</v>
      </c>
      <c r="J409">
        <v>12</v>
      </c>
      <c r="K409">
        <v>21</v>
      </c>
      <c r="L409">
        <v>43</v>
      </c>
    </row>
    <row r="410" spans="1:12">
      <c r="A410">
        <v>12548</v>
      </c>
      <c r="B410" t="s">
        <v>77</v>
      </c>
      <c r="C410">
        <v>41.66</v>
      </c>
      <c r="D410">
        <v>-74.099999999999994</v>
      </c>
      <c r="E410">
        <v>1380</v>
      </c>
      <c r="F410">
        <v>2.7547663999999999E-2</v>
      </c>
      <c r="G410">
        <v>1</v>
      </c>
      <c r="H410">
        <v>38</v>
      </c>
      <c r="I410" t="b">
        <v>0</v>
      </c>
      <c r="J410">
        <v>6</v>
      </c>
      <c r="K410">
        <v>11</v>
      </c>
      <c r="L410">
        <v>21</v>
      </c>
    </row>
    <row r="411" spans="1:12">
      <c r="A411">
        <v>12561</v>
      </c>
      <c r="B411" t="s">
        <v>77</v>
      </c>
      <c r="C411">
        <v>41.74</v>
      </c>
      <c r="D411">
        <v>-74.08</v>
      </c>
      <c r="E411">
        <v>12230</v>
      </c>
      <c r="F411">
        <v>2.7547663999999999E-2</v>
      </c>
      <c r="G411">
        <v>1</v>
      </c>
      <c r="H411">
        <v>337</v>
      </c>
      <c r="I411" t="b">
        <v>0</v>
      </c>
      <c r="J411">
        <v>54</v>
      </c>
      <c r="K411">
        <v>93</v>
      </c>
      <c r="L411">
        <v>190</v>
      </c>
    </row>
    <row r="412" spans="1:12">
      <c r="A412">
        <v>12566</v>
      </c>
      <c r="B412" t="s">
        <v>77</v>
      </c>
      <c r="C412">
        <v>41.6</v>
      </c>
      <c r="D412">
        <v>-74.290000000000006</v>
      </c>
      <c r="E412">
        <v>9770</v>
      </c>
      <c r="F412">
        <v>2.7547663999999999E-2</v>
      </c>
      <c r="G412">
        <v>1</v>
      </c>
      <c r="H412">
        <v>269</v>
      </c>
      <c r="I412" t="b">
        <v>0</v>
      </c>
      <c r="J412">
        <v>43</v>
      </c>
      <c r="K412">
        <v>75</v>
      </c>
      <c r="L412">
        <v>151</v>
      </c>
    </row>
    <row r="413" spans="1:12">
      <c r="A413">
        <v>12568</v>
      </c>
      <c r="B413" t="s">
        <v>77</v>
      </c>
      <c r="C413">
        <v>41.62</v>
      </c>
      <c r="D413">
        <v>-74.08</v>
      </c>
      <c r="E413">
        <v>1176</v>
      </c>
      <c r="F413">
        <v>2.7547663999999999E-2</v>
      </c>
      <c r="G413">
        <v>1</v>
      </c>
      <c r="H413">
        <v>32</v>
      </c>
      <c r="I413" t="b">
        <v>0</v>
      </c>
      <c r="J413">
        <v>5</v>
      </c>
      <c r="K413">
        <v>9</v>
      </c>
      <c r="L413">
        <v>18</v>
      </c>
    </row>
    <row r="414" spans="1:12">
      <c r="A414">
        <v>12588</v>
      </c>
      <c r="B414" t="s">
        <v>77</v>
      </c>
      <c r="C414">
        <v>41.62</v>
      </c>
      <c r="D414">
        <v>-74.37</v>
      </c>
      <c r="E414">
        <v>506</v>
      </c>
      <c r="F414">
        <v>2.7547663999999999E-2</v>
      </c>
      <c r="G414">
        <v>1</v>
      </c>
      <c r="H414">
        <v>14</v>
      </c>
      <c r="I414" t="b">
        <v>0</v>
      </c>
      <c r="J414">
        <v>2</v>
      </c>
      <c r="K414">
        <v>4</v>
      </c>
      <c r="L414">
        <v>8</v>
      </c>
    </row>
    <row r="415" spans="1:12">
      <c r="A415">
        <v>12589</v>
      </c>
      <c r="B415" t="s">
        <v>77</v>
      </c>
      <c r="C415">
        <v>41.6</v>
      </c>
      <c r="D415">
        <v>-74.16</v>
      </c>
      <c r="E415">
        <v>13080</v>
      </c>
      <c r="F415">
        <v>2.7547663999999999E-2</v>
      </c>
      <c r="G415">
        <v>1</v>
      </c>
      <c r="H415">
        <v>360</v>
      </c>
      <c r="I415" t="b">
        <v>0</v>
      </c>
      <c r="J415">
        <v>58</v>
      </c>
      <c r="K415">
        <v>100</v>
      </c>
      <c r="L415">
        <v>202</v>
      </c>
    </row>
    <row r="416" spans="1:12">
      <c r="A416">
        <v>12725</v>
      </c>
      <c r="B416" t="s">
        <v>77</v>
      </c>
      <c r="C416">
        <v>41.98</v>
      </c>
      <c r="D416">
        <v>-74.569999999999993</v>
      </c>
      <c r="E416">
        <v>220</v>
      </c>
      <c r="F416">
        <v>2.7547663999999999E-2</v>
      </c>
      <c r="G416">
        <v>1</v>
      </c>
      <c r="H416">
        <v>6</v>
      </c>
      <c r="I416" t="b">
        <v>0</v>
      </c>
      <c r="J416">
        <v>1</v>
      </c>
      <c r="K416">
        <v>2</v>
      </c>
      <c r="L416">
        <v>3</v>
      </c>
    </row>
    <row r="417" spans="1:12">
      <c r="A417">
        <v>12801</v>
      </c>
      <c r="B417" t="s">
        <v>78</v>
      </c>
      <c r="C417">
        <v>43.31</v>
      </c>
      <c r="D417">
        <v>-73.64</v>
      </c>
      <c r="E417">
        <v>12350</v>
      </c>
      <c r="F417">
        <v>3.6254348999999998E-2</v>
      </c>
      <c r="G417">
        <v>1</v>
      </c>
      <c r="H417">
        <v>448</v>
      </c>
      <c r="I417" t="b">
        <v>1</v>
      </c>
      <c r="J417">
        <v>81</v>
      </c>
      <c r="K417">
        <v>157</v>
      </c>
      <c r="L417">
        <v>211</v>
      </c>
    </row>
    <row r="418" spans="1:12">
      <c r="A418">
        <v>12804</v>
      </c>
      <c r="B418" t="s">
        <v>78</v>
      </c>
      <c r="C418">
        <v>43.34</v>
      </c>
      <c r="D418">
        <v>-73.67</v>
      </c>
      <c r="E418">
        <v>24660</v>
      </c>
      <c r="F418">
        <v>3.6254348999999998E-2</v>
      </c>
      <c r="G418">
        <v>1</v>
      </c>
      <c r="H418">
        <v>894</v>
      </c>
      <c r="I418" t="b">
        <v>0</v>
      </c>
      <c r="J418">
        <v>161</v>
      </c>
      <c r="K418">
        <v>313</v>
      </c>
      <c r="L418">
        <v>420</v>
      </c>
    </row>
    <row r="419" spans="1:12">
      <c r="A419">
        <v>12808</v>
      </c>
      <c r="B419" t="s">
        <v>78</v>
      </c>
      <c r="C419">
        <v>43.72</v>
      </c>
      <c r="D419">
        <v>-73.77</v>
      </c>
      <c r="E419">
        <v>270</v>
      </c>
      <c r="F419">
        <v>3.6254348999999998E-2</v>
      </c>
      <c r="G419">
        <v>1</v>
      </c>
      <c r="H419">
        <v>10</v>
      </c>
      <c r="I419" t="b">
        <v>0</v>
      </c>
      <c r="J419">
        <v>2</v>
      </c>
      <c r="K419">
        <v>4</v>
      </c>
      <c r="L419">
        <v>5</v>
      </c>
    </row>
    <row r="420" spans="1:12">
      <c r="A420">
        <v>12810</v>
      </c>
      <c r="B420" t="s">
        <v>78</v>
      </c>
      <c r="C420">
        <v>43.48</v>
      </c>
      <c r="D420">
        <v>-73.89</v>
      </c>
      <c r="E420">
        <v>580</v>
      </c>
      <c r="F420">
        <v>3.6254348999999998E-2</v>
      </c>
      <c r="G420">
        <v>1</v>
      </c>
      <c r="H420">
        <v>21</v>
      </c>
      <c r="I420" t="b">
        <v>0</v>
      </c>
      <c r="J420">
        <v>4</v>
      </c>
      <c r="K420">
        <v>7</v>
      </c>
      <c r="L420">
        <v>10</v>
      </c>
    </row>
    <row r="421" spans="1:12">
      <c r="A421">
        <v>12811</v>
      </c>
      <c r="B421" t="s">
        <v>78</v>
      </c>
      <c r="C421">
        <v>43.61</v>
      </c>
      <c r="D421">
        <v>-74.03</v>
      </c>
      <c r="E421">
        <v>215</v>
      </c>
      <c r="F421">
        <v>3.6254348999999998E-2</v>
      </c>
      <c r="G421">
        <v>1</v>
      </c>
      <c r="H421">
        <v>8</v>
      </c>
      <c r="I421" t="b">
        <v>0</v>
      </c>
      <c r="J421">
        <v>1</v>
      </c>
      <c r="K421">
        <v>3</v>
      </c>
      <c r="L421">
        <v>4</v>
      </c>
    </row>
    <row r="422" spans="1:12">
      <c r="A422">
        <v>12814</v>
      </c>
      <c r="B422" t="s">
        <v>78</v>
      </c>
      <c r="C422">
        <v>43.62</v>
      </c>
      <c r="D422">
        <v>-73.64</v>
      </c>
      <c r="E422">
        <v>1370</v>
      </c>
      <c r="F422">
        <v>3.6254348999999998E-2</v>
      </c>
      <c r="G422">
        <v>1</v>
      </c>
      <c r="H422">
        <v>50</v>
      </c>
      <c r="I422" t="b">
        <v>0</v>
      </c>
      <c r="J422">
        <v>9</v>
      </c>
      <c r="K422">
        <v>18</v>
      </c>
      <c r="L422">
        <v>24</v>
      </c>
    </row>
    <row r="423" spans="1:12">
      <c r="A423">
        <v>12815</v>
      </c>
      <c r="B423" t="s">
        <v>78</v>
      </c>
      <c r="C423">
        <v>43.71</v>
      </c>
      <c r="D423">
        <v>-73.69</v>
      </c>
      <c r="E423">
        <v>870</v>
      </c>
      <c r="F423">
        <v>3.6254348999999998E-2</v>
      </c>
      <c r="G423">
        <v>1</v>
      </c>
      <c r="H423">
        <v>32</v>
      </c>
      <c r="I423" t="b">
        <v>0</v>
      </c>
      <c r="J423">
        <v>6</v>
      </c>
      <c r="K423">
        <v>11</v>
      </c>
      <c r="L423">
        <v>15</v>
      </c>
    </row>
    <row r="424" spans="1:12">
      <c r="A424">
        <v>12817</v>
      </c>
      <c r="B424" t="s">
        <v>78</v>
      </c>
      <c r="C424">
        <v>43.63</v>
      </c>
      <c r="D424">
        <v>-73.8</v>
      </c>
      <c r="E424">
        <v>2000</v>
      </c>
      <c r="F424">
        <v>3.6254348999999998E-2</v>
      </c>
      <c r="G424">
        <v>1</v>
      </c>
      <c r="H424">
        <v>73</v>
      </c>
      <c r="I424" t="b">
        <v>0</v>
      </c>
      <c r="J424">
        <v>13</v>
      </c>
      <c r="K424">
        <v>26</v>
      </c>
      <c r="L424">
        <v>34</v>
      </c>
    </row>
    <row r="425" spans="1:12">
      <c r="A425">
        <v>12820</v>
      </c>
      <c r="B425" t="s">
        <v>78</v>
      </c>
      <c r="C425">
        <v>43.31</v>
      </c>
      <c r="D425">
        <v>-73.64</v>
      </c>
      <c r="E425">
        <v>223</v>
      </c>
      <c r="F425">
        <v>3.6254348999999998E-2</v>
      </c>
      <c r="G425">
        <v>1</v>
      </c>
      <c r="H425">
        <v>8</v>
      </c>
      <c r="I425" t="b">
        <v>0</v>
      </c>
      <c r="J425">
        <v>1</v>
      </c>
      <c r="K425">
        <v>3</v>
      </c>
      <c r="L425">
        <v>4</v>
      </c>
    </row>
    <row r="426" spans="1:12">
      <c r="A426">
        <v>12824</v>
      </c>
      <c r="B426" t="s">
        <v>78</v>
      </c>
      <c r="C426">
        <v>43.51</v>
      </c>
      <c r="D426">
        <v>-73.69</v>
      </c>
      <c r="E426">
        <v>690</v>
      </c>
      <c r="F426">
        <v>3.6254348999999998E-2</v>
      </c>
      <c r="G426">
        <v>1</v>
      </c>
      <c r="H426">
        <v>25</v>
      </c>
      <c r="I426" t="b">
        <v>0</v>
      </c>
      <c r="J426">
        <v>4</v>
      </c>
      <c r="K426">
        <v>9</v>
      </c>
      <c r="L426">
        <v>12</v>
      </c>
    </row>
    <row r="427" spans="1:12">
      <c r="A427">
        <v>12836</v>
      </c>
      <c r="B427" t="s">
        <v>78</v>
      </c>
      <c r="C427">
        <v>43.71</v>
      </c>
      <c r="D427">
        <v>-73.61</v>
      </c>
      <c r="E427">
        <v>480</v>
      </c>
      <c r="F427">
        <v>3.6254348999999998E-2</v>
      </c>
      <c r="G427">
        <v>1</v>
      </c>
      <c r="H427">
        <v>17</v>
      </c>
      <c r="I427" t="b">
        <v>0</v>
      </c>
      <c r="J427">
        <v>3</v>
      </c>
      <c r="K427">
        <v>6</v>
      </c>
      <c r="L427">
        <v>8</v>
      </c>
    </row>
    <row r="428" spans="1:12">
      <c r="A428">
        <v>12843</v>
      </c>
      <c r="B428" t="s">
        <v>78</v>
      </c>
      <c r="C428">
        <v>43.57</v>
      </c>
      <c r="D428">
        <v>-73.97</v>
      </c>
      <c r="E428">
        <v>460</v>
      </c>
      <c r="F428">
        <v>3.6254348999999998E-2</v>
      </c>
      <c r="G428">
        <v>1</v>
      </c>
      <c r="H428">
        <v>17</v>
      </c>
      <c r="I428" t="b">
        <v>0</v>
      </c>
      <c r="J428">
        <v>3</v>
      </c>
      <c r="K428">
        <v>6</v>
      </c>
      <c r="L428">
        <v>8</v>
      </c>
    </row>
    <row r="429" spans="1:12">
      <c r="A429">
        <v>12845</v>
      </c>
      <c r="B429" t="s">
        <v>78</v>
      </c>
      <c r="C429">
        <v>43.42</v>
      </c>
      <c r="D429">
        <v>-73.709999999999994</v>
      </c>
      <c r="E429">
        <v>4400</v>
      </c>
      <c r="F429">
        <v>3.6254348999999998E-2</v>
      </c>
      <c r="G429">
        <v>1</v>
      </c>
      <c r="H429">
        <v>160</v>
      </c>
      <c r="I429" t="b">
        <v>0</v>
      </c>
      <c r="J429">
        <v>29</v>
      </c>
      <c r="K429">
        <v>56</v>
      </c>
      <c r="L429">
        <v>75</v>
      </c>
    </row>
    <row r="430" spans="1:12">
      <c r="A430">
        <v>12846</v>
      </c>
      <c r="B430" t="s">
        <v>78</v>
      </c>
      <c r="C430">
        <v>43.32</v>
      </c>
      <c r="D430">
        <v>-73.8</v>
      </c>
      <c r="E430">
        <v>2750</v>
      </c>
      <c r="F430">
        <v>3.6254348999999998E-2</v>
      </c>
      <c r="G430">
        <v>1</v>
      </c>
      <c r="H430">
        <v>100</v>
      </c>
      <c r="I430" t="b">
        <v>0</v>
      </c>
      <c r="J430">
        <v>18</v>
      </c>
      <c r="K430">
        <v>35</v>
      </c>
      <c r="L430">
        <v>47</v>
      </c>
    </row>
    <row r="431" spans="1:12">
      <c r="A431">
        <v>12853</v>
      </c>
      <c r="B431" t="s">
        <v>78</v>
      </c>
      <c r="C431">
        <v>43.69</v>
      </c>
      <c r="D431">
        <v>-73.98</v>
      </c>
      <c r="E431">
        <v>1160</v>
      </c>
      <c r="F431">
        <v>3.6254348999999998E-2</v>
      </c>
      <c r="G431">
        <v>1</v>
      </c>
      <c r="H431">
        <v>42</v>
      </c>
      <c r="I431" t="b">
        <v>0</v>
      </c>
      <c r="J431">
        <v>8</v>
      </c>
      <c r="K431">
        <v>15</v>
      </c>
      <c r="L431">
        <v>20</v>
      </c>
    </row>
    <row r="432" spans="1:12">
      <c r="A432">
        <v>12856</v>
      </c>
      <c r="B432" t="s">
        <v>78</v>
      </c>
      <c r="C432">
        <v>43.67</v>
      </c>
      <c r="D432">
        <v>-74.14</v>
      </c>
      <c r="E432">
        <v>242</v>
      </c>
      <c r="F432">
        <v>3.6254348999999998E-2</v>
      </c>
      <c r="G432">
        <v>1</v>
      </c>
      <c r="H432">
        <v>9</v>
      </c>
      <c r="I432" t="b">
        <v>0</v>
      </c>
      <c r="J432">
        <v>2</v>
      </c>
      <c r="K432">
        <v>3</v>
      </c>
      <c r="L432">
        <v>4</v>
      </c>
    </row>
    <row r="433" spans="1:12">
      <c r="A433">
        <v>12860</v>
      </c>
      <c r="B433" t="s">
        <v>78</v>
      </c>
      <c r="C433">
        <v>43.76</v>
      </c>
      <c r="D433">
        <v>-73.84</v>
      </c>
      <c r="E433">
        <v>620</v>
      </c>
      <c r="F433">
        <v>3.6254348999999998E-2</v>
      </c>
      <c r="G433">
        <v>1</v>
      </c>
      <c r="H433">
        <v>22</v>
      </c>
      <c r="I433" t="b">
        <v>0</v>
      </c>
      <c r="J433">
        <v>4</v>
      </c>
      <c r="K433">
        <v>8</v>
      </c>
      <c r="L433">
        <v>10</v>
      </c>
    </row>
    <row r="434" spans="1:12">
      <c r="A434">
        <v>12862</v>
      </c>
      <c r="B434" t="s">
        <v>78</v>
      </c>
      <c r="C434">
        <v>43.69</v>
      </c>
      <c r="D434">
        <v>-73.91</v>
      </c>
      <c r="E434">
        <v>66</v>
      </c>
      <c r="F434">
        <v>3.6254348999999998E-2</v>
      </c>
      <c r="G434">
        <v>1</v>
      </c>
      <c r="H434">
        <v>2</v>
      </c>
      <c r="I434" t="b">
        <v>0</v>
      </c>
      <c r="J434">
        <v>0</v>
      </c>
      <c r="K434">
        <v>1</v>
      </c>
      <c r="L434">
        <v>1</v>
      </c>
    </row>
    <row r="435" spans="1:12">
      <c r="A435">
        <v>12874</v>
      </c>
      <c r="B435" t="s">
        <v>78</v>
      </c>
      <c r="C435">
        <v>43.7</v>
      </c>
      <c r="D435">
        <v>-73.510000000000005</v>
      </c>
      <c r="E435">
        <v>116</v>
      </c>
      <c r="F435">
        <v>3.6254348999999998E-2</v>
      </c>
      <c r="G435">
        <v>1</v>
      </c>
      <c r="H435">
        <v>4</v>
      </c>
      <c r="I435" t="b">
        <v>0</v>
      </c>
      <c r="J435">
        <v>1</v>
      </c>
      <c r="K435">
        <v>1</v>
      </c>
      <c r="L435">
        <v>2</v>
      </c>
    </row>
    <row r="436" spans="1:12">
      <c r="A436">
        <v>12878</v>
      </c>
      <c r="B436" t="s">
        <v>78</v>
      </c>
      <c r="C436">
        <v>43.42</v>
      </c>
      <c r="D436">
        <v>-74.03</v>
      </c>
      <c r="E436">
        <v>570</v>
      </c>
      <c r="F436">
        <v>3.6254348999999998E-2</v>
      </c>
      <c r="G436">
        <v>1</v>
      </c>
      <c r="H436">
        <v>21</v>
      </c>
      <c r="I436" t="b">
        <v>0</v>
      </c>
      <c r="J436">
        <v>4</v>
      </c>
      <c r="K436">
        <v>7</v>
      </c>
      <c r="L436">
        <v>10</v>
      </c>
    </row>
    <row r="437" spans="1:12">
      <c r="A437">
        <v>12885</v>
      </c>
      <c r="B437" t="s">
        <v>78</v>
      </c>
      <c r="C437">
        <v>43.5</v>
      </c>
      <c r="D437">
        <v>-73.77</v>
      </c>
      <c r="E437">
        <v>3740</v>
      </c>
      <c r="F437">
        <v>3.6254348999999998E-2</v>
      </c>
      <c r="G437">
        <v>1</v>
      </c>
      <c r="H437">
        <v>136</v>
      </c>
      <c r="I437" t="b">
        <v>0</v>
      </c>
      <c r="J437">
        <v>24</v>
      </c>
      <c r="K437">
        <v>48</v>
      </c>
      <c r="L437">
        <v>64</v>
      </c>
    </row>
    <row r="438" spans="1:12">
      <c r="A438">
        <v>12886</v>
      </c>
      <c r="B438" t="s">
        <v>78</v>
      </c>
      <c r="C438">
        <v>43.64</v>
      </c>
      <c r="D438">
        <v>-73.92</v>
      </c>
      <c r="E438">
        <v>230</v>
      </c>
      <c r="F438">
        <v>3.6254348999999998E-2</v>
      </c>
      <c r="G438">
        <v>1</v>
      </c>
      <c r="H438">
        <v>8</v>
      </c>
      <c r="I438" t="b">
        <v>0</v>
      </c>
      <c r="J438">
        <v>1</v>
      </c>
      <c r="K438">
        <v>3</v>
      </c>
      <c r="L438">
        <v>4</v>
      </c>
    </row>
    <row r="439" spans="1:12">
      <c r="A439">
        <v>12851</v>
      </c>
      <c r="B439" t="s">
        <v>71</v>
      </c>
      <c r="C439">
        <v>43.78</v>
      </c>
      <c r="D439">
        <v>-73.97</v>
      </c>
      <c r="E439">
        <v>280</v>
      </c>
      <c r="F439">
        <v>4.8887278999999999E-2</v>
      </c>
      <c r="G439">
        <v>1</v>
      </c>
      <c r="H439">
        <v>14</v>
      </c>
      <c r="I439" t="b">
        <v>0</v>
      </c>
      <c r="J439">
        <v>2</v>
      </c>
      <c r="K439">
        <v>6</v>
      </c>
      <c r="L439">
        <v>6</v>
      </c>
    </row>
    <row r="440" spans="1:12">
      <c r="A440">
        <v>12852</v>
      </c>
      <c r="B440" t="s">
        <v>71</v>
      </c>
      <c r="C440">
        <v>43.94</v>
      </c>
      <c r="D440">
        <v>-74.16</v>
      </c>
      <c r="E440">
        <v>340</v>
      </c>
      <c r="F440">
        <v>4.8887278999999999E-2</v>
      </c>
      <c r="G440">
        <v>1</v>
      </c>
      <c r="H440">
        <v>17</v>
      </c>
      <c r="I440" t="b">
        <v>0</v>
      </c>
      <c r="J440">
        <v>2</v>
      </c>
      <c r="K440">
        <v>7</v>
      </c>
      <c r="L440">
        <v>7</v>
      </c>
    </row>
    <row r="441" spans="1:12">
      <c r="A441">
        <v>12855</v>
      </c>
      <c r="B441" t="s">
        <v>71</v>
      </c>
      <c r="C441">
        <v>43.98</v>
      </c>
      <c r="D441">
        <v>-73.7</v>
      </c>
      <c r="E441">
        <v>200</v>
      </c>
      <c r="F441">
        <v>4.8887278999999999E-2</v>
      </c>
      <c r="G441">
        <v>1</v>
      </c>
      <c r="H441">
        <v>10</v>
      </c>
      <c r="I441" t="b">
        <v>0</v>
      </c>
      <c r="J441">
        <v>1</v>
      </c>
      <c r="K441">
        <v>4</v>
      </c>
      <c r="L441">
        <v>4</v>
      </c>
    </row>
    <row r="442" spans="1:12">
      <c r="A442">
        <v>12857</v>
      </c>
      <c r="B442" t="s">
        <v>71</v>
      </c>
      <c r="C442">
        <v>43.82</v>
      </c>
      <c r="D442">
        <v>-73.89</v>
      </c>
      <c r="E442">
        <v>470</v>
      </c>
      <c r="F442">
        <v>4.8887278999999999E-2</v>
      </c>
      <c r="G442">
        <v>1</v>
      </c>
      <c r="H442">
        <v>23</v>
      </c>
      <c r="I442" t="b">
        <v>0</v>
      </c>
      <c r="J442">
        <v>3</v>
      </c>
      <c r="K442">
        <v>10</v>
      </c>
      <c r="L442">
        <v>10</v>
      </c>
    </row>
    <row r="443" spans="1:12">
      <c r="A443">
        <v>12858</v>
      </c>
      <c r="B443" t="s">
        <v>71</v>
      </c>
      <c r="C443">
        <v>43.91</v>
      </c>
      <c r="D443">
        <v>-73.680000000000007</v>
      </c>
      <c r="E443">
        <v>51</v>
      </c>
      <c r="F443">
        <v>4.8887278999999999E-2</v>
      </c>
      <c r="G443">
        <v>1</v>
      </c>
      <c r="H443">
        <v>2</v>
      </c>
      <c r="I443" t="b">
        <v>0</v>
      </c>
      <c r="J443">
        <v>0</v>
      </c>
      <c r="K443">
        <v>1</v>
      </c>
      <c r="L443">
        <v>1</v>
      </c>
    </row>
    <row r="444" spans="1:12">
      <c r="A444">
        <v>12870</v>
      </c>
      <c r="B444" t="s">
        <v>71</v>
      </c>
      <c r="C444">
        <v>43.83</v>
      </c>
      <c r="D444">
        <v>-73.73</v>
      </c>
      <c r="E444">
        <v>1540</v>
      </c>
      <c r="F444">
        <v>4.8887278999999999E-2</v>
      </c>
      <c r="G444">
        <v>1</v>
      </c>
      <c r="H444">
        <v>75</v>
      </c>
      <c r="I444" t="b">
        <v>0</v>
      </c>
      <c r="J444">
        <v>11</v>
      </c>
      <c r="K444">
        <v>32</v>
      </c>
      <c r="L444">
        <v>32</v>
      </c>
    </row>
    <row r="445" spans="1:12">
      <c r="A445">
        <v>12872</v>
      </c>
      <c r="B445" t="s">
        <v>71</v>
      </c>
      <c r="C445">
        <v>43.87</v>
      </c>
      <c r="D445">
        <v>-73.73</v>
      </c>
      <c r="E445">
        <v>70</v>
      </c>
      <c r="F445">
        <v>4.8887278999999999E-2</v>
      </c>
      <c r="G445">
        <v>1</v>
      </c>
      <c r="H445">
        <v>3</v>
      </c>
      <c r="I445" t="b">
        <v>0</v>
      </c>
      <c r="J445">
        <v>0</v>
      </c>
      <c r="K445">
        <v>1</v>
      </c>
      <c r="L445">
        <v>1</v>
      </c>
    </row>
    <row r="446" spans="1:12">
      <c r="A446">
        <v>12879</v>
      </c>
      <c r="B446" t="s">
        <v>71</v>
      </c>
      <c r="C446">
        <v>43.97</v>
      </c>
      <c r="D446">
        <v>-74.17</v>
      </c>
      <c r="E446">
        <v>0</v>
      </c>
      <c r="F446">
        <v>4.8887278999999999E-2</v>
      </c>
      <c r="G446">
        <v>1</v>
      </c>
      <c r="H446">
        <v>0</v>
      </c>
      <c r="I446" t="b">
        <v>0</v>
      </c>
      <c r="J446">
        <v>0</v>
      </c>
      <c r="K446">
        <v>0</v>
      </c>
      <c r="L446">
        <v>0</v>
      </c>
    </row>
    <row r="447" spans="1:12">
      <c r="A447">
        <v>12883</v>
      </c>
      <c r="B447" t="s">
        <v>71</v>
      </c>
      <c r="C447">
        <v>43.84</v>
      </c>
      <c r="D447">
        <v>-73.42</v>
      </c>
      <c r="E447">
        <v>3940</v>
      </c>
      <c r="F447">
        <v>4.8887278999999999E-2</v>
      </c>
      <c r="G447">
        <v>1</v>
      </c>
      <c r="H447">
        <v>193</v>
      </c>
      <c r="I447" t="b">
        <v>0</v>
      </c>
      <c r="J447">
        <v>28</v>
      </c>
      <c r="K447">
        <v>84</v>
      </c>
      <c r="L447">
        <v>82</v>
      </c>
    </row>
    <row r="448" spans="1:12">
      <c r="A448">
        <v>12913</v>
      </c>
      <c r="B448" t="s">
        <v>71</v>
      </c>
      <c r="C448">
        <v>44.43</v>
      </c>
      <c r="D448">
        <v>-74</v>
      </c>
      <c r="E448">
        <v>950</v>
      </c>
      <c r="F448">
        <v>4.8887278999999999E-2</v>
      </c>
      <c r="G448">
        <v>1</v>
      </c>
      <c r="H448">
        <v>46</v>
      </c>
      <c r="I448" t="b">
        <v>0</v>
      </c>
      <c r="J448">
        <v>7</v>
      </c>
      <c r="K448">
        <v>20</v>
      </c>
      <c r="L448">
        <v>19</v>
      </c>
    </row>
    <row r="449" spans="1:12">
      <c r="A449">
        <v>12928</v>
      </c>
      <c r="B449" t="s">
        <v>71</v>
      </c>
      <c r="C449">
        <v>43.95</v>
      </c>
      <c r="D449">
        <v>-73.53</v>
      </c>
      <c r="E449">
        <v>1780</v>
      </c>
      <c r="F449">
        <v>4.8887278999999999E-2</v>
      </c>
      <c r="G449">
        <v>1</v>
      </c>
      <c r="H449">
        <v>87</v>
      </c>
      <c r="I449" t="b">
        <v>0</v>
      </c>
      <c r="J449">
        <v>13</v>
      </c>
      <c r="K449">
        <v>38</v>
      </c>
      <c r="L449">
        <v>37</v>
      </c>
    </row>
    <row r="450" spans="1:12">
      <c r="A450">
        <v>12932</v>
      </c>
      <c r="B450" t="s">
        <v>71</v>
      </c>
      <c r="C450">
        <v>44.22</v>
      </c>
      <c r="D450">
        <v>-73.599999999999994</v>
      </c>
      <c r="E450">
        <v>1070</v>
      </c>
      <c r="F450">
        <v>4.8887278999999999E-2</v>
      </c>
      <c r="G450">
        <v>1</v>
      </c>
      <c r="H450">
        <v>52</v>
      </c>
      <c r="I450" t="b">
        <v>0</v>
      </c>
      <c r="J450">
        <v>8</v>
      </c>
      <c r="K450">
        <v>23</v>
      </c>
      <c r="L450">
        <v>22</v>
      </c>
    </row>
    <row r="451" spans="1:12">
      <c r="A451">
        <v>12936</v>
      </c>
      <c r="B451" t="s">
        <v>71</v>
      </c>
      <c r="C451">
        <v>44.27</v>
      </c>
      <c r="D451">
        <v>-73.39</v>
      </c>
      <c r="E451">
        <v>540</v>
      </c>
      <c r="F451">
        <v>4.8887278999999999E-2</v>
      </c>
      <c r="G451">
        <v>1</v>
      </c>
      <c r="H451">
        <v>26</v>
      </c>
      <c r="I451" t="b">
        <v>0</v>
      </c>
      <c r="J451">
        <v>4</v>
      </c>
      <c r="K451">
        <v>11</v>
      </c>
      <c r="L451">
        <v>11</v>
      </c>
    </row>
    <row r="452" spans="1:12">
      <c r="A452">
        <v>12941</v>
      </c>
      <c r="B452" t="s">
        <v>71</v>
      </c>
      <c r="C452">
        <v>44.35</v>
      </c>
      <c r="D452">
        <v>-73.709999999999994</v>
      </c>
      <c r="E452">
        <v>1170</v>
      </c>
      <c r="F452">
        <v>4.8887278999999999E-2</v>
      </c>
      <c r="G452">
        <v>1</v>
      </c>
      <c r="H452">
        <v>57</v>
      </c>
      <c r="I452" t="b">
        <v>0</v>
      </c>
      <c r="J452">
        <v>8</v>
      </c>
      <c r="K452">
        <v>25</v>
      </c>
      <c r="L452">
        <v>24</v>
      </c>
    </row>
    <row r="453" spans="1:12">
      <c r="A453">
        <v>12942</v>
      </c>
      <c r="B453" t="s">
        <v>71</v>
      </c>
      <c r="C453">
        <v>44.25</v>
      </c>
      <c r="D453">
        <v>-73.78</v>
      </c>
      <c r="E453">
        <v>570</v>
      </c>
      <c r="F453">
        <v>4.8887278999999999E-2</v>
      </c>
      <c r="G453">
        <v>1</v>
      </c>
      <c r="H453">
        <v>28</v>
      </c>
      <c r="I453" t="b">
        <v>0</v>
      </c>
      <c r="J453">
        <v>4</v>
      </c>
      <c r="K453">
        <v>12</v>
      </c>
      <c r="L453">
        <v>12</v>
      </c>
    </row>
    <row r="454" spans="1:12">
      <c r="A454">
        <v>12943</v>
      </c>
      <c r="B454" t="s">
        <v>71</v>
      </c>
      <c r="C454">
        <v>44.2</v>
      </c>
      <c r="D454">
        <v>-73.78</v>
      </c>
      <c r="E454">
        <v>340</v>
      </c>
      <c r="F454">
        <v>4.8887278999999999E-2</v>
      </c>
      <c r="G454">
        <v>1</v>
      </c>
      <c r="H454">
        <v>17</v>
      </c>
      <c r="I454" t="b">
        <v>0</v>
      </c>
      <c r="J454">
        <v>2</v>
      </c>
      <c r="K454">
        <v>7</v>
      </c>
      <c r="L454">
        <v>7</v>
      </c>
    </row>
    <row r="455" spans="1:12">
      <c r="A455">
        <v>12944</v>
      </c>
      <c r="B455" t="s">
        <v>71</v>
      </c>
      <c r="C455">
        <v>44.5</v>
      </c>
      <c r="D455">
        <v>-73.48</v>
      </c>
      <c r="E455">
        <v>3310</v>
      </c>
      <c r="F455">
        <v>4.8887278999999999E-2</v>
      </c>
      <c r="G455">
        <v>1</v>
      </c>
      <c r="H455">
        <v>162</v>
      </c>
      <c r="I455" t="b">
        <v>0</v>
      </c>
      <c r="J455">
        <v>23</v>
      </c>
      <c r="K455">
        <v>70</v>
      </c>
      <c r="L455">
        <v>68</v>
      </c>
    </row>
    <row r="456" spans="1:12">
      <c r="A456">
        <v>12946</v>
      </c>
      <c r="B456" t="s">
        <v>71</v>
      </c>
      <c r="C456">
        <v>44.28</v>
      </c>
      <c r="D456">
        <v>-73.98</v>
      </c>
      <c r="E456">
        <v>4520</v>
      </c>
      <c r="F456">
        <v>4.8887278999999999E-2</v>
      </c>
      <c r="G456">
        <v>1</v>
      </c>
      <c r="H456">
        <v>221</v>
      </c>
      <c r="I456" t="b">
        <v>0</v>
      </c>
      <c r="J456">
        <v>32</v>
      </c>
      <c r="K456">
        <v>96</v>
      </c>
      <c r="L456">
        <v>93</v>
      </c>
    </row>
    <row r="457" spans="1:12">
      <c r="A457">
        <v>12950</v>
      </c>
      <c r="B457" t="s">
        <v>71</v>
      </c>
      <c r="C457">
        <v>44.27</v>
      </c>
      <c r="D457">
        <v>-73.569999999999993</v>
      </c>
      <c r="E457">
        <v>700</v>
      </c>
      <c r="F457">
        <v>4.8887278999999999E-2</v>
      </c>
      <c r="G457">
        <v>1</v>
      </c>
      <c r="H457">
        <v>34</v>
      </c>
      <c r="I457" t="b">
        <v>0</v>
      </c>
      <c r="J457">
        <v>5</v>
      </c>
      <c r="K457">
        <v>15</v>
      </c>
      <c r="L457">
        <v>14</v>
      </c>
    </row>
    <row r="458" spans="1:12">
      <c r="A458">
        <v>12956</v>
      </c>
      <c r="B458" t="s">
        <v>71</v>
      </c>
      <c r="C458">
        <v>44.08</v>
      </c>
      <c r="D458">
        <v>-73.52</v>
      </c>
      <c r="E458">
        <v>980</v>
      </c>
      <c r="F458">
        <v>4.8887278999999999E-2</v>
      </c>
      <c r="G458">
        <v>1</v>
      </c>
      <c r="H458">
        <v>48</v>
      </c>
      <c r="I458" t="b">
        <v>0</v>
      </c>
      <c r="J458">
        <v>7</v>
      </c>
      <c r="K458">
        <v>21</v>
      </c>
      <c r="L458">
        <v>20</v>
      </c>
    </row>
    <row r="459" spans="1:12">
      <c r="A459">
        <v>12960</v>
      </c>
      <c r="B459" t="s">
        <v>71</v>
      </c>
      <c r="C459">
        <v>44.05</v>
      </c>
      <c r="D459">
        <v>-73.5</v>
      </c>
      <c r="E459">
        <v>930</v>
      </c>
      <c r="F459">
        <v>4.8887278999999999E-2</v>
      </c>
      <c r="G459">
        <v>1</v>
      </c>
      <c r="H459">
        <v>45</v>
      </c>
      <c r="I459" t="b">
        <v>0</v>
      </c>
      <c r="J459">
        <v>6</v>
      </c>
      <c r="K459">
        <v>19</v>
      </c>
      <c r="L459">
        <v>19</v>
      </c>
    </row>
    <row r="460" spans="1:12">
      <c r="A460">
        <v>12961</v>
      </c>
      <c r="B460" t="s">
        <v>71</v>
      </c>
      <c r="C460">
        <v>44.06</v>
      </c>
      <c r="D460">
        <v>-73.52</v>
      </c>
      <c r="E460">
        <v>170</v>
      </c>
      <c r="F460">
        <v>4.8887278999999999E-2</v>
      </c>
      <c r="G460">
        <v>1</v>
      </c>
      <c r="H460">
        <v>8</v>
      </c>
      <c r="I460" t="b">
        <v>0</v>
      </c>
      <c r="J460">
        <v>1</v>
      </c>
      <c r="K460">
        <v>3</v>
      </c>
      <c r="L460">
        <v>3</v>
      </c>
    </row>
    <row r="461" spans="1:12">
      <c r="A461">
        <v>12964</v>
      </c>
      <c r="B461" t="s">
        <v>71</v>
      </c>
      <c r="C461">
        <v>44.14</v>
      </c>
      <c r="D461">
        <v>-73.599999999999994</v>
      </c>
      <c r="E461">
        <v>120</v>
      </c>
      <c r="F461">
        <v>4.8887278999999999E-2</v>
      </c>
      <c r="G461">
        <v>1</v>
      </c>
      <c r="H461">
        <v>6</v>
      </c>
      <c r="I461" t="b">
        <v>0</v>
      </c>
      <c r="J461">
        <v>1</v>
      </c>
      <c r="K461">
        <v>3</v>
      </c>
      <c r="L461">
        <v>3</v>
      </c>
    </row>
    <row r="462" spans="1:12">
      <c r="A462">
        <v>12974</v>
      </c>
      <c r="B462" t="s">
        <v>71</v>
      </c>
      <c r="C462">
        <v>44.04</v>
      </c>
      <c r="D462">
        <v>-73.459999999999994</v>
      </c>
      <c r="E462">
        <v>1170</v>
      </c>
      <c r="F462">
        <v>4.8887278999999999E-2</v>
      </c>
      <c r="G462">
        <v>1</v>
      </c>
      <c r="H462">
        <v>57</v>
      </c>
      <c r="I462" t="b">
        <v>0</v>
      </c>
      <c r="J462">
        <v>8</v>
      </c>
      <c r="K462">
        <v>25</v>
      </c>
      <c r="L462">
        <v>24</v>
      </c>
    </row>
    <row r="463" spans="1:12">
      <c r="A463">
        <v>12975</v>
      </c>
      <c r="B463" t="s">
        <v>71</v>
      </c>
      <c r="C463">
        <v>44.53</v>
      </c>
      <c r="D463">
        <v>-73.42</v>
      </c>
      <c r="E463">
        <v>265</v>
      </c>
      <c r="F463">
        <v>4.8887278999999999E-2</v>
      </c>
      <c r="G463">
        <v>1</v>
      </c>
      <c r="H463">
        <v>13</v>
      </c>
      <c r="I463" t="b">
        <v>0</v>
      </c>
      <c r="J463">
        <v>2</v>
      </c>
      <c r="K463">
        <v>6</v>
      </c>
      <c r="L463">
        <v>5</v>
      </c>
    </row>
    <row r="464" spans="1:12">
      <c r="A464">
        <v>12977</v>
      </c>
      <c r="B464" t="s">
        <v>71</v>
      </c>
      <c r="C464">
        <v>44.28</v>
      </c>
      <c r="D464">
        <v>-74.069999999999993</v>
      </c>
      <c r="E464">
        <v>280</v>
      </c>
      <c r="F464">
        <v>4.8887278999999999E-2</v>
      </c>
      <c r="G464">
        <v>1</v>
      </c>
      <c r="H464">
        <v>14</v>
      </c>
      <c r="I464" t="b">
        <v>0</v>
      </c>
      <c r="J464">
        <v>2</v>
      </c>
      <c r="K464">
        <v>6</v>
      </c>
      <c r="L464">
        <v>6</v>
      </c>
    </row>
    <row r="465" spans="1:12">
      <c r="A465">
        <v>12987</v>
      </c>
      <c r="B465" t="s">
        <v>71</v>
      </c>
      <c r="C465">
        <v>44.33</v>
      </c>
      <c r="D465">
        <v>-73.78</v>
      </c>
      <c r="E465">
        <v>210</v>
      </c>
      <c r="F465">
        <v>4.8887278999999999E-2</v>
      </c>
      <c r="G465">
        <v>1</v>
      </c>
      <c r="H465">
        <v>10</v>
      </c>
      <c r="I465" t="b">
        <v>0</v>
      </c>
      <c r="J465">
        <v>1</v>
      </c>
      <c r="K465">
        <v>4</v>
      </c>
      <c r="L465">
        <v>4</v>
      </c>
    </row>
    <row r="466" spans="1:12">
      <c r="A466">
        <v>12993</v>
      </c>
      <c r="B466" t="s">
        <v>71</v>
      </c>
      <c r="C466">
        <v>44.17</v>
      </c>
      <c r="D466">
        <v>-73.430000000000007</v>
      </c>
      <c r="E466">
        <v>1350</v>
      </c>
      <c r="F466">
        <v>4.8887278999999999E-2</v>
      </c>
      <c r="G466">
        <v>1</v>
      </c>
      <c r="H466">
        <v>66</v>
      </c>
      <c r="I466" t="b">
        <v>1</v>
      </c>
      <c r="J466">
        <v>10</v>
      </c>
      <c r="K466">
        <v>29</v>
      </c>
      <c r="L466">
        <v>28</v>
      </c>
    </row>
    <row r="467" spans="1:12">
      <c r="A467">
        <v>12996</v>
      </c>
      <c r="B467" t="s">
        <v>71</v>
      </c>
      <c r="C467">
        <v>44.37</v>
      </c>
      <c r="D467">
        <v>-73.400000000000006</v>
      </c>
      <c r="E467">
        <v>1600</v>
      </c>
      <c r="F467">
        <v>4.8887278999999999E-2</v>
      </c>
      <c r="G467">
        <v>1</v>
      </c>
      <c r="H467">
        <v>78</v>
      </c>
      <c r="I467" t="b">
        <v>0</v>
      </c>
      <c r="J467">
        <v>11</v>
      </c>
      <c r="K467">
        <v>34</v>
      </c>
      <c r="L467">
        <v>33</v>
      </c>
    </row>
    <row r="468" spans="1:12">
      <c r="A468">
        <v>12997</v>
      </c>
      <c r="B468" t="s">
        <v>71</v>
      </c>
      <c r="C468">
        <v>44.38</v>
      </c>
      <c r="D468">
        <v>-73.819999999999993</v>
      </c>
      <c r="E468">
        <v>1000</v>
      </c>
      <c r="F468">
        <v>4.8887278999999999E-2</v>
      </c>
      <c r="G468">
        <v>1</v>
      </c>
      <c r="H468">
        <v>49</v>
      </c>
      <c r="I468" t="b">
        <v>0</v>
      </c>
      <c r="J468">
        <v>7</v>
      </c>
      <c r="K468">
        <v>21</v>
      </c>
      <c r="L468">
        <v>21</v>
      </c>
    </row>
    <row r="469" spans="1:12">
      <c r="A469">
        <v>12998</v>
      </c>
      <c r="B469" t="s">
        <v>71</v>
      </c>
      <c r="C469">
        <v>44.08</v>
      </c>
      <c r="D469">
        <v>-73.58</v>
      </c>
      <c r="E469">
        <v>460</v>
      </c>
      <c r="F469">
        <v>4.8887278999999999E-2</v>
      </c>
      <c r="G469">
        <v>1</v>
      </c>
      <c r="H469">
        <v>22</v>
      </c>
      <c r="I469" t="b">
        <v>0</v>
      </c>
      <c r="J469">
        <v>3</v>
      </c>
      <c r="K469">
        <v>10</v>
      </c>
      <c r="L469">
        <v>9</v>
      </c>
    </row>
    <row r="470" spans="1:12">
      <c r="A470">
        <v>12901</v>
      </c>
      <c r="B470" t="s">
        <v>69</v>
      </c>
      <c r="C470">
        <v>44.7</v>
      </c>
      <c r="D470">
        <v>-73.47</v>
      </c>
      <c r="E470">
        <v>24020</v>
      </c>
      <c r="F470">
        <v>4.9055311999999997E-2</v>
      </c>
      <c r="G470">
        <v>1</v>
      </c>
      <c r="H470">
        <v>1178</v>
      </c>
      <c r="I470" t="b">
        <v>1</v>
      </c>
      <c r="J470">
        <v>243</v>
      </c>
      <c r="K470">
        <v>568</v>
      </c>
      <c r="L470">
        <v>368</v>
      </c>
    </row>
    <row r="471" spans="1:12">
      <c r="A471">
        <v>12903</v>
      </c>
      <c r="B471" t="s">
        <v>69</v>
      </c>
      <c r="C471">
        <v>44.69</v>
      </c>
      <c r="D471">
        <v>-73.45</v>
      </c>
      <c r="E471">
        <v>1490</v>
      </c>
      <c r="F471">
        <v>4.9055311999999997E-2</v>
      </c>
      <c r="G471">
        <v>1</v>
      </c>
      <c r="H471">
        <v>73</v>
      </c>
      <c r="I471" t="b">
        <v>0</v>
      </c>
      <c r="J471">
        <v>15</v>
      </c>
      <c r="K471">
        <v>35</v>
      </c>
      <c r="L471">
        <v>23</v>
      </c>
    </row>
    <row r="472" spans="1:12">
      <c r="A472">
        <v>12910</v>
      </c>
      <c r="B472" t="s">
        <v>69</v>
      </c>
      <c r="C472">
        <v>44.89</v>
      </c>
      <c r="D472">
        <v>-73.650000000000006</v>
      </c>
      <c r="E472">
        <v>1370</v>
      </c>
      <c r="F472">
        <v>4.9055311999999997E-2</v>
      </c>
      <c r="G472">
        <v>1</v>
      </c>
      <c r="H472">
        <v>67</v>
      </c>
      <c r="I472" t="b">
        <v>0</v>
      </c>
      <c r="J472">
        <v>14</v>
      </c>
      <c r="K472">
        <v>32</v>
      </c>
      <c r="L472">
        <v>21</v>
      </c>
    </row>
    <row r="473" spans="1:12">
      <c r="A473">
        <v>12911</v>
      </c>
      <c r="B473" t="s">
        <v>69</v>
      </c>
      <c r="C473">
        <v>44.52</v>
      </c>
      <c r="D473">
        <v>-73.459999999999994</v>
      </c>
      <c r="E473">
        <v>28</v>
      </c>
      <c r="F473">
        <v>4.9055311999999997E-2</v>
      </c>
      <c r="G473">
        <v>1</v>
      </c>
      <c r="H473">
        <v>1</v>
      </c>
      <c r="I473" t="b">
        <v>0</v>
      </c>
      <c r="J473">
        <v>0</v>
      </c>
      <c r="K473">
        <v>0</v>
      </c>
      <c r="L473">
        <v>0</v>
      </c>
    </row>
    <row r="474" spans="1:12">
      <c r="A474">
        <v>12912</v>
      </c>
      <c r="B474" t="s">
        <v>69</v>
      </c>
      <c r="C474">
        <v>44.47</v>
      </c>
      <c r="D474">
        <v>-73.78</v>
      </c>
      <c r="E474">
        <v>1760</v>
      </c>
      <c r="F474">
        <v>4.9055311999999997E-2</v>
      </c>
      <c r="G474">
        <v>1</v>
      </c>
      <c r="H474">
        <v>86</v>
      </c>
      <c r="I474" t="b">
        <v>0</v>
      </c>
      <c r="J474">
        <v>18</v>
      </c>
      <c r="K474">
        <v>41</v>
      </c>
      <c r="L474">
        <v>27</v>
      </c>
    </row>
    <row r="475" spans="1:12">
      <c r="A475">
        <v>12918</v>
      </c>
      <c r="B475" t="s">
        <v>69</v>
      </c>
      <c r="C475">
        <v>44.66</v>
      </c>
      <c r="D475">
        <v>-73.680000000000007</v>
      </c>
      <c r="E475">
        <v>2180</v>
      </c>
      <c r="F475">
        <v>4.9055311999999997E-2</v>
      </c>
      <c r="G475">
        <v>1</v>
      </c>
      <c r="H475">
        <v>107</v>
      </c>
      <c r="I475" t="b">
        <v>0</v>
      </c>
      <c r="J475">
        <v>22</v>
      </c>
      <c r="K475">
        <v>52</v>
      </c>
      <c r="L475">
        <v>33</v>
      </c>
    </row>
    <row r="476" spans="1:12">
      <c r="A476">
        <v>12919</v>
      </c>
      <c r="B476" t="s">
        <v>69</v>
      </c>
      <c r="C476">
        <v>44.98</v>
      </c>
      <c r="D476">
        <v>-73.44</v>
      </c>
      <c r="E476">
        <v>2910</v>
      </c>
      <c r="F476">
        <v>4.9055311999999997E-2</v>
      </c>
      <c r="G476">
        <v>1</v>
      </c>
      <c r="H476">
        <v>143</v>
      </c>
      <c r="I476" t="b">
        <v>0</v>
      </c>
      <c r="J476">
        <v>29</v>
      </c>
      <c r="K476">
        <v>69</v>
      </c>
      <c r="L476">
        <v>45</v>
      </c>
    </row>
    <row r="477" spans="1:12">
      <c r="A477">
        <v>12921</v>
      </c>
      <c r="B477" t="s">
        <v>69</v>
      </c>
      <c r="C477">
        <v>44.88</v>
      </c>
      <c r="D477">
        <v>-73.430000000000007</v>
      </c>
      <c r="E477">
        <v>2200</v>
      </c>
      <c r="F477">
        <v>4.9055311999999997E-2</v>
      </c>
      <c r="G477">
        <v>1</v>
      </c>
      <c r="H477">
        <v>108</v>
      </c>
      <c r="I477" t="b">
        <v>0</v>
      </c>
      <c r="J477">
        <v>22</v>
      </c>
      <c r="K477">
        <v>52</v>
      </c>
      <c r="L477">
        <v>34</v>
      </c>
    </row>
    <row r="478" spans="1:12">
      <c r="A478">
        <v>12923</v>
      </c>
      <c r="B478" t="s">
        <v>69</v>
      </c>
      <c r="C478">
        <v>44.95</v>
      </c>
      <c r="D478">
        <v>-73.92</v>
      </c>
      <c r="E478">
        <v>440</v>
      </c>
      <c r="F478">
        <v>4.9055311999999997E-2</v>
      </c>
      <c r="G478">
        <v>1</v>
      </c>
      <c r="H478">
        <v>22</v>
      </c>
      <c r="I478" t="b">
        <v>0</v>
      </c>
      <c r="J478">
        <v>5</v>
      </c>
      <c r="K478">
        <v>11</v>
      </c>
      <c r="L478">
        <v>7</v>
      </c>
    </row>
    <row r="479" spans="1:12">
      <c r="A479">
        <v>12924</v>
      </c>
      <c r="B479" t="s">
        <v>69</v>
      </c>
      <c r="C479">
        <v>44.48</v>
      </c>
      <c r="D479">
        <v>-73.58</v>
      </c>
      <c r="E479">
        <v>123</v>
      </c>
      <c r="F479">
        <v>4.9055311999999997E-2</v>
      </c>
      <c r="G479">
        <v>1</v>
      </c>
      <c r="H479">
        <v>6</v>
      </c>
      <c r="I479" t="b">
        <v>0</v>
      </c>
      <c r="J479">
        <v>1</v>
      </c>
      <c r="K479">
        <v>3</v>
      </c>
      <c r="L479">
        <v>2</v>
      </c>
    </row>
    <row r="480" spans="1:12">
      <c r="A480">
        <v>12929</v>
      </c>
      <c r="B480" t="s">
        <v>69</v>
      </c>
      <c r="C480">
        <v>44.72</v>
      </c>
      <c r="D480">
        <v>-73.709999999999994</v>
      </c>
      <c r="E480">
        <v>1340</v>
      </c>
      <c r="F480">
        <v>4.9055311999999997E-2</v>
      </c>
      <c r="G480">
        <v>1</v>
      </c>
      <c r="H480">
        <v>66</v>
      </c>
      <c r="I480" t="b">
        <v>0</v>
      </c>
      <c r="J480">
        <v>14</v>
      </c>
      <c r="K480">
        <v>32</v>
      </c>
      <c r="L480">
        <v>21</v>
      </c>
    </row>
    <row r="481" spans="1:12">
      <c r="A481">
        <v>12933</v>
      </c>
      <c r="B481" t="s">
        <v>69</v>
      </c>
      <c r="C481">
        <v>44.89</v>
      </c>
      <c r="D481">
        <v>-73.849999999999994</v>
      </c>
      <c r="E481">
        <v>93</v>
      </c>
      <c r="F481">
        <v>4.9055311999999997E-2</v>
      </c>
      <c r="G481">
        <v>1</v>
      </c>
      <c r="H481">
        <v>5</v>
      </c>
      <c r="I481" t="b">
        <v>0</v>
      </c>
      <c r="J481">
        <v>1</v>
      </c>
      <c r="K481">
        <v>2</v>
      </c>
      <c r="L481">
        <v>2</v>
      </c>
    </row>
    <row r="482" spans="1:12">
      <c r="A482">
        <v>12934</v>
      </c>
      <c r="B482" t="s">
        <v>69</v>
      </c>
      <c r="C482">
        <v>44.82</v>
      </c>
      <c r="D482">
        <v>-73.849999999999994</v>
      </c>
      <c r="E482">
        <v>860</v>
      </c>
      <c r="F482">
        <v>4.9055311999999997E-2</v>
      </c>
      <c r="G482">
        <v>1</v>
      </c>
      <c r="H482">
        <v>42</v>
      </c>
      <c r="I482" t="b">
        <v>0</v>
      </c>
      <c r="J482">
        <v>9</v>
      </c>
      <c r="K482">
        <v>20</v>
      </c>
      <c r="L482">
        <v>13</v>
      </c>
    </row>
    <row r="483" spans="1:12">
      <c r="A483">
        <v>12935</v>
      </c>
      <c r="B483" t="s">
        <v>69</v>
      </c>
      <c r="C483">
        <v>44.9</v>
      </c>
      <c r="D483">
        <v>-73.8</v>
      </c>
      <c r="E483">
        <v>1260</v>
      </c>
      <c r="F483">
        <v>4.9055311999999997E-2</v>
      </c>
      <c r="G483">
        <v>1</v>
      </c>
      <c r="H483">
        <v>62</v>
      </c>
      <c r="I483" t="b">
        <v>0</v>
      </c>
      <c r="J483">
        <v>13</v>
      </c>
      <c r="K483">
        <v>30</v>
      </c>
      <c r="L483">
        <v>19</v>
      </c>
    </row>
    <row r="484" spans="1:12">
      <c r="A484">
        <v>12952</v>
      </c>
      <c r="B484" t="s">
        <v>69</v>
      </c>
      <c r="C484">
        <v>44.72</v>
      </c>
      <c r="D484">
        <v>-73.92</v>
      </c>
      <c r="E484">
        <v>470</v>
      </c>
      <c r="F484">
        <v>4.9055311999999997E-2</v>
      </c>
      <c r="G484">
        <v>1</v>
      </c>
      <c r="H484">
        <v>23</v>
      </c>
      <c r="I484" t="b">
        <v>0</v>
      </c>
      <c r="J484">
        <v>5</v>
      </c>
      <c r="K484">
        <v>11</v>
      </c>
      <c r="L484">
        <v>7</v>
      </c>
    </row>
    <row r="485" spans="1:12">
      <c r="A485">
        <v>12955</v>
      </c>
      <c r="B485" t="s">
        <v>69</v>
      </c>
      <c r="C485">
        <v>44.81</v>
      </c>
      <c r="D485">
        <v>-73.97</v>
      </c>
      <c r="E485">
        <v>270</v>
      </c>
      <c r="F485">
        <v>4.9055311999999997E-2</v>
      </c>
      <c r="G485">
        <v>1</v>
      </c>
      <c r="H485">
        <v>13</v>
      </c>
      <c r="I485" t="b">
        <v>0</v>
      </c>
      <c r="J485">
        <v>3</v>
      </c>
      <c r="K485">
        <v>6</v>
      </c>
      <c r="L485">
        <v>4</v>
      </c>
    </row>
    <row r="486" spans="1:12">
      <c r="A486">
        <v>12958</v>
      </c>
      <c r="B486" t="s">
        <v>69</v>
      </c>
      <c r="C486">
        <v>44.96</v>
      </c>
      <c r="D486">
        <v>-73.58</v>
      </c>
      <c r="E486">
        <v>1660</v>
      </c>
      <c r="F486">
        <v>4.9055311999999997E-2</v>
      </c>
      <c r="G486">
        <v>1</v>
      </c>
      <c r="H486">
        <v>81</v>
      </c>
      <c r="I486" t="b">
        <v>0</v>
      </c>
      <c r="J486">
        <v>17</v>
      </c>
      <c r="K486">
        <v>39</v>
      </c>
      <c r="L486">
        <v>25</v>
      </c>
    </row>
    <row r="487" spans="1:12">
      <c r="A487">
        <v>12959</v>
      </c>
      <c r="B487" t="s">
        <v>69</v>
      </c>
      <c r="C487">
        <v>44.96</v>
      </c>
      <c r="D487">
        <v>-73.69</v>
      </c>
      <c r="E487">
        <v>1100</v>
      </c>
      <c r="F487">
        <v>4.9055311999999997E-2</v>
      </c>
      <c r="G487">
        <v>1</v>
      </c>
      <c r="H487">
        <v>54</v>
      </c>
      <c r="I487" t="b">
        <v>0</v>
      </c>
      <c r="J487">
        <v>11</v>
      </c>
      <c r="K487">
        <v>26</v>
      </c>
      <c r="L487">
        <v>17</v>
      </c>
    </row>
    <row r="488" spans="1:12">
      <c r="A488">
        <v>12962</v>
      </c>
      <c r="B488" t="s">
        <v>69</v>
      </c>
      <c r="C488">
        <v>44.69</v>
      </c>
      <c r="D488">
        <v>-73.55</v>
      </c>
      <c r="E488">
        <v>5050</v>
      </c>
      <c r="F488">
        <v>4.9055311999999997E-2</v>
      </c>
      <c r="G488">
        <v>1</v>
      </c>
      <c r="H488">
        <v>248</v>
      </c>
      <c r="I488" t="b">
        <v>0</v>
      </c>
      <c r="J488">
        <v>51</v>
      </c>
      <c r="K488">
        <v>120</v>
      </c>
      <c r="L488">
        <v>77</v>
      </c>
    </row>
    <row r="489" spans="1:12">
      <c r="A489">
        <v>12972</v>
      </c>
      <c r="B489" t="s">
        <v>69</v>
      </c>
      <c r="C489">
        <v>44.58</v>
      </c>
      <c r="D489">
        <v>-73.53</v>
      </c>
      <c r="E489">
        <v>5860</v>
      </c>
      <c r="F489">
        <v>4.9055311999999997E-2</v>
      </c>
      <c r="G489">
        <v>1</v>
      </c>
      <c r="H489">
        <v>287</v>
      </c>
      <c r="I489" t="b">
        <v>0</v>
      </c>
      <c r="J489">
        <v>59</v>
      </c>
      <c r="K489">
        <v>138</v>
      </c>
      <c r="L489">
        <v>90</v>
      </c>
    </row>
    <row r="490" spans="1:12">
      <c r="A490">
        <v>12978</v>
      </c>
      <c r="B490" t="s">
        <v>69</v>
      </c>
      <c r="C490">
        <v>44.62</v>
      </c>
      <c r="D490">
        <v>-73.81</v>
      </c>
      <c r="E490">
        <v>350</v>
      </c>
      <c r="F490">
        <v>4.9055311999999997E-2</v>
      </c>
      <c r="G490">
        <v>1</v>
      </c>
      <c r="H490">
        <v>17</v>
      </c>
      <c r="I490" t="b">
        <v>0</v>
      </c>
      <c r="J490">
        <v>4</v>
      </c>
      <c r="K490">
        <v>8</v>
      </c>
      <c r="L490">
        <v>5</v>
      </c>
    </row>
    <row r="491" spans="1:12">
      <c r="A491">
        <v>12979</v>
      </c>
      <c r="B491" t="s">
        <v>69</v>
      </c>
      <c r="C491">
        <v>44.99</v>
      </c>
      <c r="D491">
        <v>-73.37</v>
      </c>
      <c r="E491">
        <v>2070</v>
      </c>
      <c r="F491">
        <v>4.9055311999999997E-2</v>
      </c>
      <c r="G491">
        <v>1</v>
      </c>
      <c r="H491">
        <v>102</v>
      </c>
      <c r="I491" t="b">
        <v>0</v>
      </c>
      <c r="J491">
        <v>21</v>
      </c>
      <c r="K491">
        <v>49</v>
      </c>
      <c r="L491">
        <v>32</v>
      </c>
    </row>
    <row r="492" spans="1:12">
      <c r="A492">
        <v>12981</v>
      </c>
      <c r="B492" t="s">
        <v>69</v>
      </c>
      <c r="C492">
        <v>44.67</v>
      </c>
      <c r="D492">
        <v>-73.819999999999993</v>
      </c>
      <c r="E492">
        <v>1980</v>
      </c>
      <c r="F492">
        <v>4.9055311999999997E-2</v>
      </c>
      <c r="G492">
        <v>1</v>
      </c>
      <c r="H492">
        <v>97</v>
      </c>
      <c r="I492" t="b">
        <v>0</v>
      </c>
      <c r="J492">
        <v>20</v>
      </c>
      <c r="K492">
        <v>47</v>
      </c>
      <c r="L492">
        <v>30</v>
      </c>
    </row>
    <row r="493" spans="1:12">
      <c r="A493">
        <v>12985</v>
      </c>
      <c r="B493" t="s">
        <v>69</v>
      </c>
      <c r="C493">
        <v>44.55</v>
      </c>
      <c r="D493">
        <v>-73.75</v>
      </c>
      <c r="E493">
        <v>900</v>
      </c>
      <c r="F493">
        <v>4.9055311999999997E-2</v>
      </c>
      <c r="G493">
        <v>1</v>
      </c>
      <c r="H493">
        <v>44</v>
      </c>
      <c r="I493" t="b">
        <v>0</v>
      </c>
      <c r="J493">
        <v>9</v>
      </c>
      <c r="K493">
        <v>21</v>
      </c>
      <c r="L493">
        <v>14</v>
      </c>
    </row>
    <row r="494" spans="1:12">
      <c r="A494">
        <v>12992</v>
      </c>
      <c r="B494" t="s">
        <v>69</v>
      </c>
      <c r="C494">
        <v>44.79</v>
      </c>
      <c r="D494">
        <v>-73.52</v>
      </c>
      <c r="E494">
        <v>4470</v>
      </c>
      <c r="F494">
        <v>4.9055311999999997E-2</v>
      </c>
      <c r="G494">
        <v>1</v>
      </c>
      <c r="H494">
        <v>219</v>
      </c>
      <c r="I494" t="b">
        <v>0</v>
      </c>
      <c r="J494">
        <v>45</v>
      </c>
      <c r="K494">
        <v>106</v>
      </c>
      <c r="L494">
        <v>68</v>
      </c>
    </row>
    <row r="495" spans="1:12">
      <c r="A495">
        <v>12914</v>
      </c>
      <c r="B495" t="s">
        <v>65</v>
      </c>
      <c r="C495">
        <v>44.93</v>
      </c>
      <c r="D495">
        <v>-74.59</v>
      </c>
      <c r="E495">
        <v>680</v>
      </c>
      <c r="F495">
        <v>4.6601075999999998E-2</v>
      </c>
      <c r="G495">
        <v>1</v>
      </c>
      <c r="H495">
        <v>32</v>
      </c>
      <c r="I495" t="b">
        <v>0</v>
      </c>
      <c r="J495">
        <v>9</v>
      </c>
      <c r="K495">
        <v>12</v>
      </c>
      <c r="L495">
        <v>11</v>
      </c>
    </row>
    <row r="496" spans="1:12">
      <c r="A496">
        <v>12915</v>
      </c>
      <c r="B496" t="s">
        <v>65</v>
      </c>
      <c r="C496">
        <v>44.86</v>
      </c>
      <c r="D496">
        <v>-74.02</v>
      </c>
      <c r="E496">
        <v>133</v>
      </c>
      <c r="F496">
        <v>4.6601075999999998E-2</v>
      </c>
      <c r="G496">
        <v>1</v>
      </c>
      <c r="H496">
        <v>6</v>
      </c>
      <c r="I496" t="b">
        <v>0</v>
      </c>
      <c r="J496">
        <v>2</v>
      </c>
      <c r="K496">
        <v>2</v>
      </c>
      <c r="L496">
        <v>2</v>
      </c>
    </row>
    <row r="497" spans="1:12">
      <c r="A497">
        <v>12916</v>
      </c>
      <c r="B497" t="s">
        <v>65</v>
      </c>
      <c r="C497">
        <v>44.83</v>
      </c>
      <c r="D497">
        <v>-74.510000000000005</v>
      </c>
      <c r="E497">
        <v>1830</v>
      </c>
      <c r="F497">
        <v>4.6601075999999998E-2</v>
      </c>
      <c r="G497">
        <v>1</v>
      </c>
      <c r="H497">
        <v>85</v>
      </c>
      <c r="I497" t="b">
        <v>0</v>
      </c>
      <c r="J497">
        <v>24</v>
      </c>
      <c r="K497">
        <v>32</v>
      </c>
      <c r="L497">
        <v>29</v>
      </c>
    </row>
    <row r="498" spans="1:12">
      <c r="A498">
        <v>12917</v>
      </c>
      <c r="B498" t="s">
        <v>65</v>
      </c>
      <c r="C498">
        <v>44.9</v>
      </c>
      <c r="D498">
        <v>-74.17</v>
      </c>
      <c r="E498">
        <v>1260</v>
      </c>
      <c r="F498">
        <v>4.6601075999999998E-2</v>
      </c>
      <c r="G498">
        <v>1</v>
      </c>
      <c r="H498">
        <v>59</v>
      </c>
      <c r="I498" t="b">
        <v>0</v>
      </c>
      <c r="J498">
        <v>16</v>
      </c>
      <c r="K498">
        <v>22</v>
      </c>
      <c r="L498">
        <v>20</v>
      </c>
    </row>
    <row r="499" spans="1:12">
      <c r="A499">
        <v>12920</v>
      </c>
      <c r="B499" t="s">
        <v>65</v>
      </c>
      <c r="C499">
        <v>44.92</v>
      </c>
      <c r="D499">
        <v>-74.08</v>
      </c>
      <c r="E499">
        <v>2000</v>
      </c>
      <c r="F499">
        <v>4.6601075999999998E-2</v>
      </c>
      <c r="G499">
        <v>1</v>
      </c>
      <c r="H499">
        <v>93</v>
      </c>
      <c r="I499" t="b">
        <v>0</v>
      </c>
      <c r="J499">
        <v>26</v>
      </c>
      <c r="K499">
        <v>35</v>
      </c>
      <c r="L499">
        <v>32</v>
      </c>
    </row>
    <row r="500" spans="1:12">
      <c r="A500">
        <v>12926</v>
      </c>
      <c r="B500" t="s">
        <v>65</v>
      </c>
      <c r="C500">
        <v>44.93</v>
      </c>
      <c r="D500">
        <v>-74.28</v>
      </c>
      <c r="E500">
        <v>1720</v>
      </c>
      <c r="F500">
        <v>4.6601075999999998E-2</v>
      </c>
      <c r="G500">
        <v>1</v>
      </c>
      <c r="H500">
        <v>80</v>
      </c>
      <c r="I500" t="b">
        <v>0</v>
      </c>
      <c r="J500">
        <v>22</v>
      </c>
      <c r="K500">
        <v>30</v>
      </c>
      <c r="L500">
        <v>28</v>
      </c>
    </row>
    <row r="501" spans="1:12">
      <c r="A501">
        <v>12930</v>
      </c>
      <c r="B501" t="s">
        <v>65</v>
      </c>
      <c r="C501">
        <v>44.71</v>
      </c>
      <c r="D501">
        <v>-74.53</v>
      </c>
      <c r="E501">
        <v>600</v>
      </c>
      <c r="F501">
        <v>4.6601075999999998E-2</v>
      </c>
      <c r="G501">
        <v>1</v>
      </c>
      <c r="H501">
        <v>28</v>
      </c>
      <c r="I501" t="b">
        <v>0</v>
      </c>
      <c r="J501">
        <v>8</v>
      </c>
      <c r="K501">
        <v>11</v>
      </c>
      <c r="L501">
        <v>10</v>
      </c>
    </row>
    <row r="502" spans="1:12">
      <c r="A502">
        <v>12937</v>
      </c>
      <c r="B502" t="s">
        <v>65</v>
      </c>
      <c r="C502">
        <v>44.98</v>
      </c>
      <c r="D502">
        <v>-74.47</v>
      </c>
      <c r="E502">
        <v>1170</v>
      </c>
      <c r="F502">
        <v>4.6601075999999998E-2</v>
      </c>
      <c r="G502">
        <v>1</v>
      </c>
      <c r="H502">
        <v>55</v>
      </c>
      <c r="I502" t="b">
        <v>0</v>
      </c>
      <c r="J502">
        <v>15</v>
      </c>
      <c r="K502">
        <v>21</v>
      </c>
      <c r="L502">
        <v>19</v>
      </c>
    </row>
    <row r="503" spans="1:12">
      <c r="A503">
        <v>12939</v>
      </c>
      <c r="B503" t="s">
        <v>65</v>
      </c>
      <c r="C503">
        <v>44.43</v>
      </c>
      <c r="D503">
        <v>-74.16</v>
      </c>
      <c r="E503">
        <v>236</v>
      </c>
      <c r="F503">
        <v>4.6601075999999998E-2</v>
      </c>
      <c r="G503">
        <v>1</v>
      </c>
      <c r="H503">
        <v>11</v>
      </c>
      <c r="I503" t="b">
        <v>0</v>
      </c>
      <c r="J503">
        <v>3</v>
      </c>
      <c r="K503">
        <v>4</v>
      </c>
      <c r="L503">
        <v>4</v>
      </c>
    </row>
    <row r="504" spans="1:12">
      <c r="A504">
        <v>12945</v>
      </c>
      <c r="B504" t="s">
        <v>65</v>
      </c>
      <c r="C504">
        <v>44.36</v>
      </c>
      <c r="D504">
        <v>-74.25</v>
      </c>
      <c r="E504">
        <v>560</v>
      </c>
      <c r="F504">
        <v>4.6601075999999998E-2</v>
      </c>
      <c r="G504">
        <v>1</v>
      </c>
      <c r="H504">
        <v>26</v>
      </c>
      <c r="I504" t="b">
        <v>0</v>
      </c>
      <c r="J504">
        <v>7</v>
      </c>
      <c r="K504">
        <v>10</v>
      </c>
      <c r="L504">
        <v>9</v>
      </c>
    </row>
    <row r="505" spans="1:12">
      <c r="A505">
        <v>12953</v>
      </c>
      <c r="B505" t="s">
        <v>65</v>
      </c>
      <c r="C505">
        <v>44.84</v>
      </c>
      <c r="D505">
        <v>-74.290000000000006</v>
      </c>
      <c r="E505">
        <v>8840</v>
      </c>
      <c r="F505">
        <v>4.6601075999999998E-2</v>
      </c>
      <c r="G505">
        <v>1</v>
      </c>
      <c r="H505">
        <v>412</v>
      </c>
      <c r="I505" t="b">
        <v>0</v>
      </c>
      <c r="J505">
        <v>114</v>
      </c>
      <c r="K505">
        <v>155</v>
      </c>
      <c r="L505">
        <v>143</v>
      </c>
    </row>
    <row r="506" spans="1:12">
      <c r="A506">
        <v>12957</v>
      </c>
      <c r="B506" t="s">
        <v>65</v>
      </c>
      <c r="C506">
        <v>44.86</v>
      </c>
      <c r="D506">
        <v>-74.569999999999993</v>
      </c>
      <c r="E506">
        <v>1320</v>
      </c>
      <c r="F506">
        <v>4.6601075999999998E-2</v>
      </c>
      <c r="G506">
        <v>1</v>
      </c>
      <c r="H506">
        <v>62</v>
      </c>
      <c r="I506" t="b">
        <v>0</v>
      </c>
      <c r="J506">
        <v>17</v>
      </c>
      <c r="K506">
        <v>23</v>
      </c>
      <c r="L506">
        <v>21</v>
      </c>
    </row>
    <row r="507" spans="1:12">
      <c r="A507">
        <v>12966</v>
      </c>
      <c r="B507" t="s">
        <v>65</v>
      </c>
      <c r="C507">
        <v>44.79</v>
      </c>
      <c r="D507">
        <v>-74.41</v>
      </c>
      <c r="E507">
        <v>2480</v>
      </c>
      <c r="F507">
        <v>4.6601075999999998E-2</v>
      </c>
      <c r="G507">
        <v>1</v>
      </c>
      <c r="H507">
        <v>116</v>
      </c>
      <c r="I507" t="b">
        <v>0</v>
      </c>
      <c r="J507">
        <v>32</v>
      </c>
      <c r="K507">
        <v>44</v>
      </c>
      <c r="L507">
        <v>40</v>
      </c>
    </row>
    <row r="508" spans="1:12">
      <c r="A508">
        <v>12969</v>
      </c>
      <c r="B508" t="s">
        <v>65</v>
      </c>
      <c r="C508">
        <v>44.71</v>
      </c>
      <c r="D508">
        <v>-74.08</v>
      </c>
      <c r="E508">
        <v>310</v>
      </c>
      <c r="F508">
        <v>4.6601075999999998E-2</v>
      </c>
      <c r="G508">
        <v>1</v>
      </c>
      <c r="H508">
        <v>14</v>
      </c>
      <c r="I508" t="b">
        <v>0</v>
      </c>
      <c r="J508">
        <v>4</v>
      </c>
      <c r="K508">
        <v>5</v>
      </c>
      <c r="L508">
        <v>5</v>
      </c>
    </row>
    <row r="509" spans="1:12">
      <c r="A509">
        <v>12970</v>
      </c>
      <c r="B509" t="s">
        <v>65</v>
      </c>
      <c r="C509">
        <v>44.43</v>
      </c>
      <c r="D509">
        <v>-74.25</v>
      </c>
      <c r="E509">
        <v>250</v>
      </c>
      <c r="F509">
        <v>4.6601075999999998E-2</v>
      </c>
      <c r="G509">
        <v>1</v>
      </c>
      <c r="H509">
        <v>12</v>
      </c>
      <c r="I509" t="b">
        <v>0</v>
      </c>
      <c r="J509">
        <v>3</v>
      </c>
      <c r="K509">
        <v>5</v>
      </c>
      <c r="L509">
        <v>4</v>
      </c>
    </row>
    <row r="510" spans="1:12">
      <c r="A510">
        <v>12976</v>
      </c>
      <c r="B510" t="s">
        <v>65</v>
      </c>
      <c r="C510">
        <v>44.47</v>
      </c>
      <c r="D510">
        <v>-74.17</v>
      </c>
      <c r="E510">
        <v>209</v>
      </c>
      <c r="F510">
        <v>4.6601075999999998E-2</v>
      </c>
      <c r="G510">
        <v>1</v>
      </c>
      <c r="H510">
        <v>10</v>
      </c>
      <c r="I510" t="b">
        <v>0</v>
      </c>
      <c r="J510">
        <v>3</v>
      </c>
      <c r="K510">
        <v>4</v>
      </c>
      <c r="L510">
        <v>3</v>
      </c>
    </row>
    <row r="511" spans="1:12">
      <c r="A511">
        <v>12980</v>
      </c>
      <c r="B511" t="s">
        <v>65</v>
      </c>
      <c r="C511">
        <v>44.49</v>
      </c>
      <c r="D511">
        <v>-74.53</v>
      </c>
      <c r="E511">
        <v>1010</v>
      </c>
      <c r="F511">
        <v>4.6601075999999998E-2</v>
      </c>
      <c r="G511">
        <v>1</v>
      </c>
      <c r="H511">
        <v>47</v>
      </c>
      <c r="I511" t="b">
        <v>0</v>
      </c>
      <c r="J511">
        <v>13</v>
      </c>
      <c r="K511">
        <v>18</v>
      </c>
      <c r="L511">
        <v>16</v>
      </c>
    </row>
    <row r="512" spans="1:12">
      <c r="A512">
        <v>12983</v>
      </c>
      <c r="B512" t="s">
        <v>65</v>
      </c>
      <c r="C512">
        <v>44.32</v>
      </c>
      <c r="D512">
        <v>-74.13</v>
      </c>
      <c r="E512">
        <v>5880</v>
      </c>
      <c r="F512">
        <v>4.6601075999999998E-2</v>
      </c>
      <c r="G512">
        <v>1</v>
      </c>
      <c r="H512">
        <v>274</v>
      </c>
      <c r="I512" t="b">
        <v>1</v>
      </c>
      <c r="J512">
        <v>76</v>
      </c>
      <c r="K512">
        <v>103</v>
      </c>
      <c r="L512">
        <v>95</v>
      </c>
    </row>
    <row r="513" spans="1:12">
      <c r="A513">
        <v>12986</v>
      </c>
      <c r="B513" t="s">
        <v>65</v>
      </c>
      <c r="C513">
        <v>44.23</v>
      </c>
      <c r="D513">
        <v>-74.459999999999994</v>
      </c>
      <c r="E513">
        <v>4490</v>
      </c>
      <c r="F513">
        <v>4.6601075999999998E-2</v>
      </c>
      <c r="G513">
        <v>1</v>
      </c>
      <c r="H513">
        <v>209</v>
      </c>
      <c r="I513" t="b">
        <v>0</v>
      </c>
      <c r="J513">
        <v>58</v>
      </c>
      <c r="K513">
        <v>79</v>
      </c>
      <c r="L513">
        <v>72</v>
      </c>
    </row>
    <row r="514" spans="1:12">
      <c r="A514">
        <v>12989</v>
      </c>
      <c r="B514" t="s">
        <v>65</v>
      </c>
      <c r="C514">
        <v>44.52</v>
      </c>
      <c r="D514">
        <v>-74.09</v>
      </c>
      <c r="E514">
        <v>790</v>
      </c>
      <c r="F514">
        <v>4.6601075999999998E-2</v>
      </c>
      <c r="G514">
        <v>1</v>
      </c>
      <c r="H514">
        <v>37</v>
      </c>
      <c r="I514" t="b">
        <v>0</v>
      </c>
      <c r="J514">
        <v>10</v>
      </c>
      <c r="K514">
        <v>14</v>
      </c>
      <c r="L514">
        <v>13</v>
      </c>
    </row>
    <row r="515" spans="1:12">
      <c r="A515">
        <v>12995</v>
      </c>
      <c r="B515" t="s">
        <v>65</v>
      </c>
      <c r="C515">
        <v>44.73</v>
      </c>
      <c r="D515">
        <v>-74.260000000000005</v>
      </c>
      <c r="E515">
        <v>111</v>
      </c>
      <c r="F515">
        <v>4.6601075999999998E-2</v>
      </c>
      <c r="G515">
        <v>1</v>
      </c>
      <c r="H515">
        <v>5</v>
      </c>
      <c r="I515" t="b">
        <v>0</v>
      </c>
      <c r="J515">
        <v>1</v>
      </c>
      <c r="K515">
        <v>2</v>
      </c>
      <c r="L5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837E-1DF1-3A43-9FA2-2A9D9BC303AB}">
  <dimension ref="A1:F3"/>
  <sheetViews>
    <sheetView tabSelected="1" workbookViewId="0">
      <selection activeCell="D6" sqref="D6"/>
    </sheetView>
  </sheetViews>
  <sheetFormatPr baseColWidth="10" defaultRowHeight="16"/>
  <cols>
    <col min="1" max="1" width="44.6640625" bestFit="1" customWidth="1"/>
    <col min="4" max="4" width="42.33203125" bestFit="1" customWidth="1"/>
    <col min="6" max="6" width="12.5" bestFit="1" customWidth="1"/>
  </cols>
  <sheetData>
    <row r="1" spans="1:6">
      <c r="E1" t="s">
        <v>98</v>
      </c>
      <c r="F1" t="s">
        <v>100</v>
      </c>
    </row>
    <row r="2" spans="1:6" ht="18">
      <c r="A2" t="s">
        <v>96</v>
      </c>
      <c r="B2" s="22">
        <v>10.15</v>
      </c>
      <c r="D2" s="24" t="s">
        <v>99</v>
      </c>
      <c r="E2" s="27">
        <v>650.07000000000005</v>
      </c>
      <c r="F2" s="25">
        <v>1553.65</v>
      </c>
    </row>
    <row r="3" spans="1:6" ht="18">
      <c r="A3" t="s">
        <v>97</v>
      </c>
      <c r="B3" s="23">
        <v>100000</v>
      </c>
      <c r="D3" s="24"/>
      <c r="E3" s="28"/>
      <c r="F3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71F8-65CC-154E-BB57-E85A6AF6DAC9}">
  <dimension ref="A1:C19"/>
  <sheetViews>
    <sheetView workbookViewId="0">
      <selection activeCell="G7" sqref="G7"/>
    </sheetView>
  </sheetViews>
  <sheetFormatPr baseColWidth="10" defaultRowHeight="16"/>
  <cols>
    <col min="1" max="1" width="12.1640625" bestFit="1" customWidth="1"/>
  </cols>
  <sheetData>
    <row r="1" spans="1:3" ht="17" thickBot="1">
      <c r="A1" s="1" t="s">
        <v>19</v>
      </c>
      <c r="B1" s="1" t="s">
        <v>56</v>
      </c>
      <c r="C1" s="1" t="s">
        <v>62</v>
      </c>
    </row>
    <row r="2" spans="1:3">
      <c r="A2" s="14" t="s">
        <v>23</v>
      </c>
      <c r="B2" s="4">
        <v>7527</v>
      </c>
      <c r="C2" s="4">
        <v>6243</v>
      </c>
    </row>
    <row r="3" spans="1:3">
      <c r="A3" s="14" t="s">
        <v>64</v>
      </c>
      <c r="B3" s="4">
        <v>1730</v>
      </c>
      <c r="C3" s="4">
        <v>1401</v>
      </c>
    </row>
    <row r="4" spans="1:3">
      <c r="A4" s="14" t="s">
        <v>65</v>
      </c>
      <c r="B4" s="4">
        <v>1813</v>
      </c>
      <c r="C4" s="4">
        <v>1584</v>
      </c>
    </row>
    <row r="5" spans="1:3">
      <c r="A5" s="14" t="s">
        <v>66</v>
      </c>
      <c r="B5" s="4">
        <v>1512</v>
      </c>
      <c r="C5" s="4">
        <v>1314</v>
      </c>
    </row>
    <row r="6" spans="1:3">
      <c r="A6" s="14" t="s">
        <v>67</v>
      </c>
      <c r="B6" s="4">
        <v>1721</v>
      </c>
      <c r="C6" s="4">
        <v>1511</v>
      </c>
    </row>
    <row r="7" spans="1:3">
      <c r="A7" s="14" t="s">
        <v>68</v>
      </c>
      <c r="B7" s="4">
        <v>4684</v>
      </c>
      <c r="C7" s="4">
        <v>4257</v>
      </c>
    </row>
    <row r="8" spans="1:3">
      <c r="A8" s="14" t="s">
        <v>51</v>
      </c>
      <c r="B8" s="4">
        <v>4332</v>
      </c>
      <c r="C8" s="4">
        <v>3958</v>
      </c>
    </row>
    <row r="9" spans="1:3">
      <c r="A9" s="14" t="s">
        <v>69</v>
      </c>
      <c r="B9" s="4">
        <v>3391</v>
      </c>
      <c r="C9" s="4">
        <v>3151</v>
      </c>
    </row>
    <row r="10" spans="1:3">
      <c r="A10" s="14" t="s">
        <v>70</v>
      </c>
      <c r="B10" s="4">
        <v>1407</v>
      </c>
      <c r="C10" s="4">
        <v>1105</v>
      </c>
    </row>
    <row r="11" spans="1:3">
      <c r="A11" s="14" t="s">
        <v>71</v>
      </c>
      <c r="B11" s="4">
        <v>1287</v>
      </c>
      <c r="C11" s="4">
        <v>1214</v>
      </c>
    </row>
    <row r="12" spans="1:3">
      <c r="A12" s="14" t="s">
        <v>72</v>
      </c>
      <c r="B12" s="4">
        <v>1709</v>
      </c>
      <c r="C12" s="4">
        <v>1401</v>
      </c>
    </row>
    <row r="13" spans="1:3">
      <c r="A13" s="14" t="s">
        <v>73</v>
      </c>
      <c r="B13" s="2">
        <v>140</v>
      </c>
      <c r="C13" s="2">
        <v>116</v>
      </c>
    </row>
    <row r="14" spans="1:3">
      <c r="A14" s="14" t="s">
        <v>74</v>
      </c>
      <c r="B14" s="4">
        <v>1700</v>
      </c>
      <c r="C14" s="4">
        <v>1474</v>
      </c>
    </row>
    <row r="15" spans="1:3">
      <c r="A15" s="14" t="s">
        <v>75</v>
      </c>
      <c r="B15" s="4">
        <v>6299</v>
      </c>
      <c r="C15" s="4">
        <v>5865</v>
      </c>
    </row>
    <row r="16" spans="1:3">
      <c r="A16" s="14" t="s">
        <v>76</v>
      </c>
      <c r="B16" s="4">
        <v>1010</v>
      </c>
      <c r="C16" s="2">
        <v>866</v>
      </c>
    </row>
    <row r="17" spans="1:3">
      <c r="A17" s="14" t="s">
        <v>77</v>
      </c>
      <c r="B17" s="4">
        <v>4497</v>
      </c>
      <c r="C17" s="4">
        <v>3686</v>
      </c>
    </row>
    <row r="18" spans="1:3">
      <c r="A18" s="14" t="s">
        <v>78</v>
      </c>
      <c r="B18" s="4">
        <v>2176</v>
      </c>
      <c r="C18" s="4">
        <v>1946</v>
      </c>
    </row>
    <row r="19" spans="1:3" ht="17" thickBot="1">
      <c r="A19" s="15" t="s">
        <v>79</v>
      </c>
      <c r="B19" s="13">
        <v>2090</v>
      </c>
      <c r="C19" s="13">
        <v>1808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fe813e-0caa-432a-b2ac-d555aa91bd1c}" enabled="0" method="" siteId="{d5fe813e-0caa-432a-b2ac-d555aa91bd1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 DDF Data Catalog</vt:lpstr>
      <vt:lpstr>Data Plan</vt:lpstr>
      <vt:lpstr>Utilization Projections</vt:lpstr>
      <vt:lpstr>Outpatient Encounters</vt:lpstr>
      <vt:lpstr>Encounters by Care Type</vt:lpstr>
      <vt:lpstr>Main DF</vt:lpstr>
      <vt:lpstr>Cost Data</vt:lpstr>
      <vt:lpstr>Enrollment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Nambiar, Sidd [USA]</cp:lastModifiedBy>
  <dcterms:created xsi:type="dcterms:W3CDTF">2023-01-11T13:22:01Z</dcterms:created>
  <dcterms:modified xsi:type="dcterms:W3CDTF">2023-01-12T19:51:07Z</dcterms:modified>
</cp:coreProperties>
</file>