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het\Desktop\RMRC V0.1\PCB\RMRC V0.1\Project Outputs for RMRC V0.1\"/>
    </mc:Choice>
  </mc:AlternateContent>
  <xr:revisionPtr revIDLastSave="0" documentId="13_ncr:1_{4D220732-106E-4B4E-B426-D428586BE2F0}" xr6:coauthVersionLast="47" xr6:coauthVersionMax="47" xr10:uidLastSave="{00000000-0000-0000-0000-000000000000}"/>
  <bookViews>
    <workbookView xWindow="-28905" yWindow="0" windowWidth="14610" windowHeight="15585" xr2:uid="{7B8C8F33-C459-42B1-B2EE-4C691C3050D3}"/>
  </bookViews>
  <sheets>
    <sheet name="RMRC V0.1" sheetId="1" r:id="rId1"/>
  </sheets>
  <definedNames>
    <definedName name="_xlnm.Print_Titles" localSheetId="0">'RMRC V0.1'!$1:$1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</calcChain>
</file>

<file path=xl/sharedStrings.xml><?xml version="1.0" encoding="utf-8"?>
<sst xmlns="http://schemas.openxmlformats.org/spreadsheetml/2006/main" count="149" uniqueCount="114">
  <si>
    <t>Comment</t>
  </si>
  <si>
    <t>Description</t>
  </si>
  <si>
    <t>Designator</t>
  </si>
  <si>
    <t>LibRef</t>
  </si>
  <si>
    <t>Quantity</t>
  </si>
  <si>
    <t>mp 1584 12v</t>
  </si>
  <si>
    <t/>
  </si>
  <si>
    <t>*1</t>
  </si>
  <si>
    <t>Component_1</t>
  </si>
  <si>
    <t>100uF-50v-polymer</t>
  </si>
  <si>
    <t>CAP ALUM 100UF 20% 50V SMD</t>
  </si>
  <si>
    <t>C1, C15, C34</t>
  </si>
  <si>
    <t>EEEFN1H101L</t>
  </si>
  <si>
    <t>470uF-16v-polymer</t>
  </si>
  <si>
    <t>C2, C3, C4</t>
  </si>
  <si>
    <t>1nF-1206</t>
  </si>
  <si>
    <t>1ÂµF Â±20% 50V Ceramic Capacitor X8R 1206 (3216 Metric)</t>
  </si>
  <si>
    <t>C5</t>
  </si>
  <si>
    <t>CGA5L3X8R1H105M160AB</t>
  </si>
  <si>
    <t>470uF-6.3v-polymer</t>
  </si>
  <si>
    <t>C6</t>
  </si>
  <si>
    <t>22pF-0603</t>
  </si>
  <si>
    <t>10 pF Â±20% 200V Ceramic Capacitor C0G, NP0 0603 (1608 Metric)</t>
  </si>
  <si>
    <t>C7, C8</t>
  </si>
  <si>
    <t>VJ0603D100MXCAP</t>
  </si>
  <si>
    <t>1uF-0603</t>
  </si>
  <si>
    <t>C9, C10, C11, C12, C13</t>
  </si>
  <si>
    <t>10nF-0603</t>
  </si>
  <si>
    <t>C14, C22, C23, C24, C25, C26, C27, C28, C29, C33</t>
  </si>
  <si>
    <t>100nF-50V-0603</t>
  </si>
  <si>
    <t>C16, C17, C35, C36</t>
  </si>
  <si>
    <t>22nF-0603</t>
  </si>
  <si>
    <t>C18, C37</t>
  </si>
  <si>
    <t>1N4007-SMA</t>
  </si>
  <si>
    <t>400W, 30.4V, 5%, Unidirectional, TVS</t>
  </si>
  <si>
    <t>D1, D2, D11, D12</t>
  </si>
  <si>
    <t>SMAJ26A</t>
  </si>
  <si>
    <t>led-red-1206</t>
  </si>
  <si>
    <t>WL-SMRW Mono-color Reverse mount Waterclear, SMT, size 1206 dome, Red, 2V, 20°</t>
  </si>
  <si>
    <t>D3, D4, D5, D6, D7, D8, D9, D10</t>
  </si>
  <si>
    <t>156120RS82500</t>
  </si>
  <si>
    <t>fram1</t>
  </si>
  <si>
    <t>car fuse</t>
  </si>
  <si>
    <t>fuse 1</t>
  </si>
  <si>
    <t>phoenix-5.08mm-2pos</t>
  </si>
  <si>
    <t>J1, J5, J7, J9, J11, J13, J15, J17, J19</t>
  </si>
  <si>
    <t>1715721</t>
  </si>
  <si>
    <t>MTSW-104-24-G-S-230</t>
  </si>
  <si>
    <t>J2, J3</t>
  </si>
  <si>
    <t>phoenix-5.08mm-3pos</t>
  </si>
  <si>
    <t>Pluggable Header 5.08mm 12AWG 320V 12A 3 Position COMBICON MSTB Series | Phoenix Contact 1759020</t>
  </si>
  <si>
    <t>J4, J21</t>
  </si>
  <si>
    <t>1759020</t>
  </si>
  <si>
    <t>TLP184</t>
  </si>
  <si>
    <t>J6, J8, J10, J12, J14, J16, J18, J20</t>
  </si>
  <si>
    <t>TLP185</t>
  </si>
  <si>
    <t>K1, K2, K3, K4</t>
  </si>
  <si>
    <t>ALQ112</t>
  </si>
  <si>
    <t>phoenix-3.81mm-2pos</t>
  </si>
  <si>
    <t>2 Position Terminal Block Plug, Female Sockets 0.150 (3.81mm) 180Â° Free Hanging (In-Line)</t>
  </si>
  <si>
    <t>P1, P2, P3, P4, P5, P6, P7, P8, P9, P10, P11, P12, P13</t>
  </si>
  <si>
    <t>1803578</t>
  </si>
  <si>
    <t>2N7002</t>
  </si>
  <si>
    <t>N-Channel 60V 280mA (Ta) 350mW (Ta) Surface Mount SOT-23-3 (TO-236)</t>
  </si>
  <si>
    <t>Q1, Q2, Q3, Q4, Q15, Q16, Q17, Q18, Q21, Q22</t>
  </si>
  <si>
    <t>SS8050</t>
  </si>
  <si>
    <t>Bipolar (BJT) Transistor NPN 25 V 1.5 A 100MHz 300 mW Surface Mount SOT-23-3</t>
  </si>
  <si>
    <t>Q5, Q6, Q7, Q8, Q9, Q10, Q11, Q12, Q13, Q14, Q19, Q20</t>
  </si>
  <si>
    <t>SS8050-G</t>
  </si>
  <si>
    <t>220k-1206</t>
  </si>
  <si>
    <t>Res Thin Film 1206 10K Ohm 0.1% 1/8W Â±25ppm/Â°C Molded SMD SMD Paper T/R</t>
  </si>
  <si>
    <t>R1</t>
  </si>
  <si>
    <t>CPF1206B10KE1</t>
  </si>
  <si>
    <t>22k-1206</t>
  </si>
  <si>
    <t>R2</t>
  </si>
  <si>
    <t>10k-0603</t>
  </si>
  <si>
    <t>Resistor, Thick Film, 0603 Case, 100Ohm +/-5% 0.2W +/-200ppm/degC | TE Connectivity CRGH0603J100R</t>
  </si>
  <si>
    <t>R3, R7, R8, R9, R10, R13, R14, R15, R16, R17, R30, R31, R32, R33, R34, R35, R36, R37, R38, R39, R40, R41, R42, R91, R92, R93, R94, R99, R100, R101, R102, R105</t>
  </si>
  <si>
    <t>CRGH0603J100R</t>
  </si>
  <si>
    <t>4.7k-0603</t>
  </si>
  <si>
    <t>R4, R5, R6, R18, R19, R51, R52, R53, R54, R63, R64, R65, R66, R75, R76, R77, R78, R87, R88, R89, R90, R95, R96</t>
  </si>
  <si>
    <t>0 ohm-0603</t>
  </si>
  <si>
    <t>R11, R12, R103, R104</t>
  </si>
  <si>
    <t>220-0603</t>
  </si>
  <si>
    <t>R22, R23, R24, R25, R26, R27, R28, R29</t>
  </si>
  <si>
    <t>10k-2512</t>
  </si>
  <si>
    <t>18 kOhms Â±5% 1.5W Chip Resistor 2512 (6432 Metric) Pulse Withstanding Thick Film</t>
  </si>
  <si>
    <t>R43, R44, R45, R46, R47, R48, R49, R50, R55, R56, R57, R58, R59, R60, R61, R62, R67, R68, R69, R70, R71, R72, R73, R74, R79, R80, R81, R82, R83, R84, R85, R86</t>
  </si>
  <si>
    <t>5-2176246-2</t>
  </si>
  <si>
    <t>calc</t>
  </si>
  <si>
    <t>RIPROPI1, RIPROPI2</t>
  </si>
  <si>
    <t>RotaryEncoderSwitch</t>
  </si>
  <si>
    <t>SWITCH, ROTARY Encoder, 11mm Metal Shaft</t>
  </si>
  <si>
    <t>SW1</t>
  </si>
  <si>
    <t>SWROT_11MM</t>
  </si>
  <si>
    <t>AZ1117 5v</t>
  </si>
  <si>
    <t>1A LOW DROPOUT VOLTAGE REGULATOR SOT-223</t>
  </si>
  <si>
    <t>U1</t>
  </si>
  <si>
    <t>AMS1117</t>
  </si>
  <si>
    <t>AMS1117 3.3v</t>
  </si>
  <si>
    <t>U2</t>
  </si>
  <si>
    <t>STM32G070RBT6</t>
  </si>
  <si>
    <t>ARMÂ® CortexÂ®-M0+ STM32G0 Microcontroller IC 32-Bit Single-Core 64MHz 128KB (128K x 8) FLASH 64-LQFP (10x10)</t>
  </si>
  <si>
    <t>U3</t>
  </si>
  <si>
    <t>DRV8874PWPR</t>
  </si>
  <si>
    <t>40-V, 6-A H-bridge motor driver with integrated current sensing feedback</t>
  </si>
  <si>
    <t>U4, U7</t>
  </si>
  <si>
    <t>8MHZ</t>
  </si>
  <si>
    <t>HC/49US (AT49) LOW PROFILE SURFACE MOUNT MICROPROCESSOR CRYSTAL</t>
  </si>
  <si>
    <t>Y1</t>
  </si>
  <si>
    <t>ABLS2-12.000MHZ-D4Y-T</t>
  </si>
  <si>
    <t xml:space="preserve">G5Q-14-DC5 </t>
  </si>
  <si>
    <t>RELAY NT78C20DC12V0.6 | Panasonic Electronic Components ALQ112</t>
  </si>
  <si>
    <t>tlp187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</si>
</sst>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F480-5B00-4CFA-93D8-E1A5A75A152E}">
  <dimension ref="A1:G37"/>
  <sheetViews>
    <sheetView tabSelected="1" workbookViewId="0">
      <selection activeCell="B14" sqref="B14"/>
    </sheetView>
  </sheetViews>
  <sheetFormatPr defaultRowHeight="15" x14ac:dyDescent="0.25"/>
  <cols>
    <col min="1" max="1" width="19.7109375" customWidth="1"/>
    <col min="2" max="2" width="20.7109375" customWidth="1"/>
    <col min="3" max="3" width="3" customWidth="1"/>
    <col min="4" max="4" width="3.140625" customWidth="1"/>
    <col min="5" max="5" width="4.285156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4">
        <v>11</v>
      </c>
    </row>
    <row r="2" spans="1:7" x14ac:dyDescent="0.25">
      <c r="A2" s="5" t="s">
        <v>5</v>
      </c>
      <c r="B2" s="2" t="s">
        <v>6</v>
      </c>
      <c r="C2" s="2" t="s">
        <v>7</v>
      </c>
      <c r="D2" s="2" t="s">
        <v>8</v>
      </c>
      <c r="E2" s="1">
        <v>1</v>
      </c>
      <c r="F2">
        <f>E2*$G$1</f>
        <v>11</v>
      </c>
    </row>
    <row r="3" spans="1:7" s="7" customFormat="1" x14ac:dyDescent="0.25">
      <c r="A3" s="5" t="s">
        <v>9</v>
      </c>
      <c r="B3" s="5" t="s">
        <v>10</v>
      </c>
      <c r="C3" s="5" t="s">
        <v>11</v>
      </c>
      <c r="D3" s="5" t="s">
        <v>12</v>
      </c>
      <c r="E3" s="6">
        <v>3</v>
      </c>
      <c r="F3" s="7">
        <f t="shared" ref="F3:F37" si="0">E3*$G$1</f>
        <v>33</v>
      </c>
    </row>
    <row r="4" spans="1:7" x14ac:dyDescent="0.25">
      <c r="A4" s="5" t="s">
        <v>13</v>
      </c>
      <c r="B4" s="2" t="s">
        <v>10</v>
      </c>
      <c r="C4" s="2" t="s">
        <v>14</v>
      </c>
      <c r="D4" s="2" t="s">
        <v>12</v>
      </c>
      <c r="E4" s="1">
        <v>3</v>
      </c>
      <c r="F4">
        <f t="shared" si="0"/>
        <v>33</v>
      </c>
    </row>
    <row r="5" spans="1:7" x14ac:dyDescent="0.25">
      <c r="A5" s="5" t="s">
        <v>15</v>
      </c>
      <c r="B5" s="2" t="s">
        <v>16</v>
      </c>
      <c r="C5" s="2" t="s">
        <v>17</v>
      </c>
      <c r="D5" s="2" t="s">
        <v>18</v>
      </c>
      <c r="E5" s="1">
        <v>1</v>
      </c>
      <c r="F5">
        <f t="shared" si="0"/>
        <v>11</v>
      </c>
    </row>
    <row r="6" spans="1:7" x14ac:dyDescent="0.25">
      <c r="A6" s="5" t="s">
        <v>19</v>
      </c>
      <c r="B6" s="2" t="s">
        <v>10</v>
      </c>
      <c r="C6" s="2" t="s">
        <v>20</v>
      </c>
      <c r="D6" s="2" t="s">
        <v>12</v>
      </c>
      <c r="E6" s="1">
        <v>1</v>
      </c>
      <c r="F6">
        <f t="shared" si="0"/>
        <v>11</v>
      </c>
    </row>
    <row r="7" spans="1:7" x14ac:dyDescent="0.25">
      <c r="A7" s="5" t="s">
        <v>21</v>
      </c>
      <c r="B7" s="2" t="s">
        <v>22</v>
      </c>
      <c r="C7" s="2" t="s">
        <v>23</v>
      </c>
      <c r="D7" s="2" t="s">
        <v>24</v>
      </c>
      <c r="E7" s="1">
        <v>2</v>
      </c>
      <c r="F7">
        <f t="shared" si="0"/>
        <v>22</v>
      </c>
    </row>
    <row r="8" spans="1:7" x14ac:dyDescent="0.25">
      <c r="A8" s="5" t="s">
        <v>25</v>
      </c>
      <c r="B8" s="2" t="s">
        <v>22</v>
      </c>
      <c r="C8" s="2" t="s">
        <v>26</v>
      </c>
      <c r="D8" s="2" t="s">
        <v>24</v>
      </c>
      <c r="E8" s="1">
        <v>5</v>
      </c>
      <c r="F8">
        <f t="shared" si="0"/>
        <v>55</v>
      </c>
    </row>
    <row r="9" spans="1:7" x14ac:dyDescent="0.25">
      <c r="A9" s="5" t="s">
        <v>27</v>
      </c>
      <c r="B9" s="2" t="s">
        <v>22</v>
      </c>
      <c r="C9" s="2" t="s">
        <v>28</v>
      </c>
      <c r="D9" s="2" t="s">
        <v>24</v>
      </c>
      <c r="E9" s="1">
        <v>10</v>
      </c>
      <c r="F9">
        <f t="shared" si="0"/>
        <v>110</v>
      </c>
    </row>
    <row r="10" spans="1:7" x14ac:dyDescent="0.25">
      <c r="A10" s="5" t="s">
        <v>29</v>
      </c>
      <c r="B10" s="2" t="s">
        <v>22</v>
      </c>
      <c r="C10" s="2" t="s">
        <v>30</v>
      </c>
      <c r="D10" s="2" t="s">
        <v>24</v>
      </c>
      <c r="E10" s="1">
        <v>4</v>
      </c>
      <c r="F10">
        <f t="shared" si="0"/>
        <v>44</v>
      </c>
    </row>
    <row r="11" spans="1:7" x14ac:dyDescent="0.25">
      <c r="A11" s="5" t="s">
        <v>31</v>
      </c>
      <c r="B11" s="2" t="s">
        <v>22</v>
      </c>
      <c r="C11" s="2" t="s">
        <v>32</v>
      </c>
      <c r="D11" s="2" t="s">
        <v>24</v>
      </c>
      <c r="E11" s="1">
        <v>2</v>
      </c>
      <c r="F11">
        <f t="shared" si="0"/>
        <v>22</v>
      </c>
    </row>
    <row r="12" spans="1:7" x14ac:dyDescent="0.25">
      <c r="A12" s="5" t="s">
        <v>33</v>
      </c>
      <c r="B12" s="2" t="s">
        <v>34</v>
      </c>
      <c r="C12" s="2" t="s">
        <v>35</v>
      </c>
      <c r="D12" s="2" t="s">
        <v>36</v>
      </c>
      <c r="E12" s="1">
        <v>4</v>
      </c>
      <c r="F12">
        <f t="shared" si="0"/>
        <v>44</v>
      </c>
    </row>
    <row r="13" spans="1:7" x14ac:dyDescent="0.25">
      <c r="A13" s="5" t="s">
        <v>37</v>
      </c>
      <c r="B13" s="2" t="s">
        <v>38</v>
      </c>
      <c r="C13" s="2" t="s">
        <v>39</v>
      </c>
      <c r="D13" s="2" t="s">
        <v>40</v>
      </c>
      <c r="E13" s="1">
        <v>8</v>
      </c>
      <c r="F13">
        <f t="shared" si="0"/>
        <v>88</v>
      </c>
    </row>
    <row r="14" spans="1:7" x14ac:dyDescent="0.25">
      <c r="A14" s="5" t="s">
        <v>8</v>
      </c>
      <c r="B14" s="8" t="s">
        <v>6</v>
      </c>
      <c r="C14" s="2" t="s">
        <v>41</v>
      </c>
      <c r="D14" s="2" t="s">
        <v>8</v>
      </c>
      <c r="E14" s="1">
        <v>1</v>
      </c>
      <c r="F14">
        <f t="shared" si="0"/>
        <v>11</v>
      </c>
    </row>
    <row r="15" spans="1:7" x14ac:dyDescent="0.25">
      <c r="A15" s="5" t="s">
        <v>42</v>
      </c>
      <c r="B15" s="2" t="s">
        <v>6</v>
      </c>
      <c r="C15" s="2" t="s">
        <v>43</v>
      </c>
      <c r="D15" s="2" t="s">
        <v>8</v>
      </c>
      <c r="E15" s="1">
        <v>1</v>
      </c>
      <c r="F15">
        <f t="shared" si="0"/>
        <v>11</v>
      </c>
    </row>
    <row r="16" spans="1:7" x14ac:dyDescent="0.25">
      <c r="A16" s="5" t="s">
        <v>44</v>
      </c>
      <c r="B16" s="2" t="s">
        <v>6</v>
      </c>
      <c r="C16" s="2" t="s">
        <v>45</v>
      </c>
      <c r="D16" s="2" t="s">
        <v>46</v>
      </c>
      <c r="E16" s="1">
        <v>9</v>
      </c>
      <c r="F16">
        <f t="shared" si="0"/>
        <v>99</v>
      </c>
    </row>
    <row r="17" spans="1:6" x14ac:dyDescent="0.25">
      <c r="A17" s="5" t="s">
        <v>47</v>
      </c>
      <c r="B17" s="2" t="s">
        <v>6</v>
      </c>
      <c r="C17" s="2" t="s">
        <v>48</v>
      </c>
      <c r="D17" s="2" t="s">
        <v>47</v>
      </c>
      <c r="E17" s="1">
        <v>2</v>
      </c>
      <c r="F17">
        <f t="shared" si="0"/>
        <v>22</v>
      </c>
    </row>
    <row r="18" spans="1:6" x14ac:dyDescent="0.25">
      <c r="A18" s="5" t="s">
        <v>49</v>
      </c>
      <c r="B18" s="2" t="s">
        <v>50</v>
      </c>
      <c r="C18" s="2" t="s">
        <v>51</v>
      </c>
      <c r="D18" s="2" t="s">
        <v>52</v>
      </c>
      <c r="E18" s="1">
        <v>2</v>
      </c>
      <c r="F18">
        <f t="shared" si="0"/>
        <v>22</v>
      </c>
    </row>
    <row r="19" spans="1:6" x14ac:dyDescent="0.25">
      <c r="A19" s="8" t="s">
        <v>53</v>
      </c>
      <c r="B19" s="5" t="s">
        <v>113</v>
      </c>
      <c r="C19" s="2" t="s">
        <v>54</v>
      </c>
      <c r="D19" s="2" t="s">
        <v>55</v>
      </c>
      <c r="E19" s="1">
        <v>8</v>
      </c>
      <c r="F19">
        <f t="shared" si="0"/>
        <v>88</v>
      </c>
    </row>
    <row r="20" spans="1:6" x14ac:dyDescent="0.25">
      <c r="A20" s="8" t="s">
        <v>111</v>
      </c>
      <c r="B20" s="5" t="s">
        <v>112</v>
      </c>
      <c r="C20" s="2" t="s">
        <v>56</v>
      </c>
      <c r="D20" s="2" t="s">
        <v>57</v>
      </c>
      <c r="E20" s="1">
        <v>4</v>
      </c>
      <c r="F20">
        <f t="shared" si="0"/>
        <v>44</v>
      </c>
    </row>
    <row r="21" spans="1:6" x14ac:dyDescent="0.25">
      <c r="A21" s="5" t="s">
        <v>58</v>
      </c>
      <c r="B21" s="2" t="s">
        <v>59</v>
      </c>
      <c r="C21" s="2" t="s">
        <v>60</v>
      </c>
      <c r="D21" s="2" t="s">
        <v>61</v>
      </c>
      <c r="E21" s="1">
        <v>13</v>
      </c>
      <c r="F21">
        <f t="shared" si="0"/>
        <v>143</v>
      </c>
    </row>
    <row r="22" spans="1:6" x14ac:dyDescent="0.25">
      <c r="A22" s="5" t="s">
        <v>62</v>
      </c>
      <c r="B22" s="2" t="s">
        <v>63</v>
      </c>
      <c r="C22" s="2" t="s">
        <v>64</v>
      </c>
      <c r="D22" s="2" t="s">
        <v>62</v>
      </c>
      <c r="E22" s="1">
        <v>10</v>
      </c>
      <c r="F22">
        <f t="shared" si="0"/>
        <v>110</v>
      </c>
    </row>
    <row r="23" spans="1:6" x14ac:dyDescent="0.25">
      <c r="A23" s="5" t="s">
        <v>65</v>
      </c>
      <c r="B23" s="2" t="s">
        <v>66</v>
      </c>
      <c r="C23" s="2" t="s">
        <v>67</v>
      </c>
      <c r="D23" s="2" t="s">
        <v>68</v>
      </c>
      <c r="E23" s="1">
        <v>12</v>
      </c>
      <c r="F23">
        <f t="shared" si="0"/>
        <v>132</v>
      </c>
    </row>
    <row r="24" spans="1:6" x14ac:dyDescent="0.25">
      <c r="A24" s="5" t="s">
        <v>69</v>
      </c>
      <c r="B24" s="2" t="s">
        <v>70</v>
      </c>
      <c r="C24" s="2" t="s">
        <v>71</v>
      </c>
      <c r="D24" s="2" t="s">
        <v>72</v>
      </c>
      <c r="E24" s="1">
        <v>1</v>
      </c>
      <c r="F24">
        <f t="shared" si="0"/>
        <v>11</v>
      </c>
    </row>
    <row r="25" spans="1:6" x14ac:dyDescent="0.25">
      <c r="A25" s="5" t="s">
        <v>73</v>
      </c>
      <c r="B25" s="2" t="s">
        <v>70</v>
      </c>
      <c r="C25" s="2" t="s">
        <v>74</v>
      </c>
      <c r="D25" s="2" t="s">
        <v>72</v>
      </c>
      <c r="E25" s="1">
        <v>1</v>
      </c>
      <c r="F25">
        <f t="shared" si="0"/>
        <v>11</v>
      </c>
    </row>
    <row r="26" spans="1:6" x14ac:dyDescent="0.25">
      <c r="A26" s="5" t="s">
        <v>75</v>
      </c>
      <c r="B26" s="2" t="s">
        <v>76</v>
      </c>
      <c r="C26" s="2" t="s">
        <v>77</v>
      </c>
      <c r="D26" s="2" t="s">
        <v>78</v>
      </c>
      <c r="E26" s="1">
        <v>32</v>
      </c>
      <c r="F26">
        <f t="shared" si="0"/>
        <v>352</v>
      </c>
    </row>
    <row r="27" spans="1:6" x14ac:dyDescent="0.25">
      <c r="A27" s="5" t="s">
        <v>79</v>
      </c>
      <c r="B27" s="2" t="s">
        <v>76</v>
      </c>
      <c r="C27" s="2" t="s">
        <v>80</v>
      </c>
      <c r="D27" s="2" t="s">
        <v>78</v>
      </c>
      <c r="E27" s="1">
        <v>23</v>
      </c>
      <c r="F27">
        <f t="shared" si="0"/>
        <v>253</v>
      </c>
    </row>
    <row r="28" spans="1:6" x14ac:dyDescent="0.25">
      <c r="A28" s="5" t="s">
        <v>81</v>
      </c>
      <c r="B28" s="2" t="s">
        <v>76</v>
      </c>
      <c r="C28" s="2" t="s">
        <v>82</v>
      </c>
      <c r="D28" s="2" t="s">
        <v>78</v>
      </c>
      <c r="E28" s="1">
        <v>4</v>
      </c>
      <c r="F28">
        <f t="shared" si="0"/>
        <v>44</v>
      </c>
    </row>
    <row r="29" spans="1:6" x14ac:dyDescent="0.25">
      <c r="A29" s="5" t="s">
        <v>83</v>
      </c>
      <c r="B29" s="2" t="s">
        <v>76</v>
      </c>
      <c r="C29" s="2" t="s">
        <v>84</v>
      </c>
      <c r="D29" s="2" t="s">
        <v>78</v>
      </c>
      <c r="E29" s="1">
        <v>8</v>
      </c>
      <c r="F29">
        <f t="shared" si="0"/>
        <v>88</v>
      </c>
    </row>
    <row r="30" spans="1:6" x14ac:dyDescent="0.25">
      <c r="A30" s="5" t="s">
        <v>85</v>
      </c>
      <c r="B30" s="2" t="s">
        <v>86</v>
      </c>
      <c r="C30" s="2" t="s">
        <v>87</v>
      </c>
      <c r="D30" s="2" t="s">
        <v>88</v>
      </c>
      <c r="E30" s="1">
        <v>32</v>
      </c>
      <c r="F30">
        <f t="shared" si="0"/>
        <v>352</v>
      </c>
    </row>
    <row r="31" spans="1:6" x14ac:dyDescent="0.25">
      <c r="A31" s="8" t="s">
        <v>89</v>
      </c>
      <c r="B31" s="2" t="s">
        <v>76</v>
      </c>
      <c r="C31" s="2" t="s">
        <v>90</v>
      </c>
      <c r="D31" s="2" t="s">
        <v>78</v>
      </c>
      <c r="E31" s="1">
        <v>2</v>
      </c>
      <c r="F31">
        <f t="shared" si="0"/>
        <v>22</v>
      </c>
    </row>
    <row r="32" spans="1:6" x14ac:dyDescent="0.25">
      <c r="A32" s="5" t="s">
        <v>91</v>
      </c>
      <c r="B32" s="2" t="s">
        <v>92</v>
      </c>
      <c r="C32" s="2" t="s">
        <v>93</v>
      </c>
      <c r="D32" s="2" t="s">
        <v>94</v>
      </c>
      <c r="E32" s="1">
        <v>1</v>
      </c>
      <c r="F32">
        <f t="shared" si="0"/>
        <v>11</v>
      </c>
    </row>
    <row r="33" spans="1:6" x14ac:dyDescent="0.25">
      <c r="A33" s="5" t="s">
        <v>95</v>
      </c>
      <c r="B33" s="2" t="s">
        <v>96</v>
      </c>
      <c r="C33" s="2" t="s">
        <v>97</v>
      </c>
      <c r="D33" s="2" t="s">
        <v>98</v>
      </c>
      <c r="E33" s="1">
        <v>1</v>
      </c>
      <c r="F33">
        <f t="shared" si="0"/>
        <v>11</v>
      </c>
    </row>
    <row r="34" spans="1:6" x14ac:dyDescent="0.25">
      <c r="A34" s="5" t="s">
        <v>99</v>
      </c>
      <c r="B34" s="2" t="s">
        <v>96</v>
      </c>
      <c r="C34" s="2" t="s">
        <v>100</v>
      </c>
      <c r="D34" s="2" t="s">
        <v>98</v>
      </c>
      <c r="E34" s="1">
        <v>1</v>
      </c>
      <c r="F34">
        <f t="shared" si="0"/>
        <v>11</v>
      </c>
    </row>
    <row r="35" spans="1:6" x14ac:dyDescent="0.25">
      <c r="A35" s="5" t="s">
        <v>101</v>
      </c>
      <c r="B35" s="2" t="s">
        <v>102</v>
      </c>
      <c r="C35" s="2" t="s">
        <v>103</v>
      </c>
      <c r="D35" s="2" t="s">
        <v>101</v>
      </c>
      <c r="E35" s="1">
        <v>1</v>
      </c>
      <c r="F35">
        <f t="shared" si="0"/>
        <v>11</v>
      </c>
    </row>
    <row r="36" spans="1:6" x14ac:dyDescent="0.25">
      <c r="A36" s="5" t="s">
        <v>104</v>
      </c>
      <c r="B36" s="2" t="s">
        <v>105</v>
      </c>
      <c r="C36" s="2" t="s">
        <v>106</v>
      </c>
      <c r="D36" s="2" t="s">
        <v>104</v>
      </c>
      <c r="E36" s="1">
        <v>2</v>
      </c>
      <c r="F36">
        <f t="shared" si="0"/>
        <v>22</v>
      </c>
    </row>
    <row r="37" spans="1:6" x14ac:dyDescent="0.25">
      <c r="A37" s="5" t="s">
        <v>107</v>
      </c>
      <c r="B37" s="2" t="s">
        <v>108</v>
      </c>
      <c r="C37" s="2" t="s">
        <v>109</v>
      </c>
      <c r="D37" s="2" t="s">
        <v>110</v>
      </c>
      <c r="E37" s="1">
        <v>1</v>
      </c>
      <c r="F37">
        <f t="shared" si="0"/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RMRC V0.1</vt:lpstr>
      <vt:lpstr>'RMRC V0.1'!Print_Titles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Prophet</dc:creator>
  <cp:lastModifiedBy>Prophet</cp:lastModifiedBy>
  <dcterms:created xsi:type="dcterms:W3CDTF">2026-04-19T17:55:32Z</dcterms:created>
  <dcterms:modified xsi:type="dcterms:W3CDTF">2026-04-20T18:49:24Z</dcterms:modified>
</cp:coreProperties>
</file>