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<sst xmlns="http://schemas.openxmlformats.org/spreadsheetml/2006/main" count="31" uniqueCount="15">
  <si>
    <t xml:space="preserve">ER</t>
  </si>
  <si>
    <t xml:space="preserve">TRAD</t>
  </si>
  <si>
    <t xml:space="preserve">CPA</t>
  </si>
  <si>
    <t xml:space="preserve">FCA</t>
  </si>
  <si>
    <t xml:space="preserve">Empty</t>
  </si>
  <si>
    <t xml:space="preserve">Tuffy</t>
  </si>
  <si>
    <t xml:space="preserve">GAP0.2</t>
  </si>
  <si>
    <t xml:space="preserve">TotalTime</t>
  </si>
  <si>
    <t xml:space="preserve">ILPTime</t>
  </si>
  <si>
    <t xml:space="preserve">Objective</t>
  </si>
  <si>
    <t xml:space="preserve">Grade</t>
  </si>
  <si>
    <t xml:space="preserve">GAP0.3</t>
  </si>
  <si>
    <t xml:space="preserve">Simple</t>
  </si>
  <si>
    <t xml:space="preserve">Simple+CPI</t>
  </si>
  <si>
    <t xml:space="preserve">16minbreak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</si>
</sst>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5" colorId="64" zoomScale="150" zoomScaleNormal="15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7.21"/>
    <col collapsed="false" customWidth="true" hidden="false" outlineLevel="0" max="3" min="3" style="0" width="16.87"/>
    <col collapsed="false" customWidth="true" hidden="false" outlineLevel="0" max="4" min="4" style="0" width="16.67"/>
    <col collapsed="false" customWidth="true" hidden="false" outlineLevel="0" max="5" min="5" style="0" width="8.61"/>
    <col collapsed="false" customWidth="true" hidden="false" outlineLevel="0" max="6" min="6" style="0" width="16.87"/>
    <col collapsed="false" customWidth="true" hidden="false" outlineLevel="0" max="7" min="7" style="0" width="6.08"/>
    <col collapsed="false" customWidth="true" hidden="false" outlineLevel="0" max="9" min="8" style="0" width="8.21"/>
    <col collapsed="false" customWidth="true" hidden="false" outlineLevel="0" max="10" min="10" style="0" width="7.68"/>
    <col collapsed="false" customWidth="true" hidden="false" outlineLevel="0" max="11" min="11" style="0" width="8.67"/>
    <col collapsed="false" customWidth="true" hidden="false" outlineLevel="0" max="13" min="12" style="0" width="8.37"/>
    <col collapsed="false" customWidth="true" hidden="false" outlineLevel="0" max="14" min="14" style="0" width="6.08"/>
    <col collapsed="false" customWidth="true" hidden="false" outlineLevel="0" max="1025" min="15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E2" s="0" t="n">
        <v>-129153.260792</v>
      </c>
      <c r="F2" s="0" t="n">
        <v>8301.87961877999</v>
      </c>
    </row>
    <row r="3" customFormat="false" ht="12.8" hidden="false" customHeight="false" outlineLevel="0" collapsed="false">
      <c r="A3" s="0" t="s">
        <v>7</v>
      </c>
      <c r="B3" s="1" t="n">
        <v>584</v>
      </c>
      <c r="C3" s="1" t="n">
        <v>22</v>
      </c>
      <c r="D3" s="0" t="n">
        <v>7.4</v>
      </c>
      <c r="E3" s="0" t="n">
        <v>0</v>
      </c>
      <c r="F3" s="0" t="n">
        <v>960</v>
      </c>
      <c r="L3" s="2"/>
    </row>
    <row r="4" customFormat="false" ht="12.8" hidden="false" customHeight="false" outlineLevel="0" collapsed="false">
      <c r="A4" s="0" t="s">
        <v>8</v>
      </c>
      <c r="B4" s="0" t="n">
        <v>581</v>
      </c>
      <c r="C4" s="0" t="n">
        <v>20</v>
      </c>
      <c r="D4" s="0" t="n">
        <v>5.4</v>
      </c>
      <c r="J4" s="2"/>
      <c r="M4" s="2"/>
    </row>
    <row r="5" customFormat="false" ht="12.8" hidden="false" customHeight="false" outlineLevel="0" collapsed="false">
      <c r="A5" s="0" t="s">
        <v>9</v>
      </c>
      <c r="B5" s="0" t="n">
        <v>8104.66622243998</v>
      </c>
      <c r="C5" s="0" t="n">
        <v>7780.84764893999</v>
      </c>
      <c r="D5" s="0" t="n">
        <v>7969.75810443999</v>
      </c>
      <c r="E5" s="0" t="n">
        <v>-129153.260792</v>
      </c>
      <c r="F5" s="0" t="n">
        <v>8301.87961877999</v>
      </c>
      <c r="H5" s="1"/>
      <c r="I5" s="2"/>
      <c r="L5" s="1"/>
      <c r="M5" s="2"/>
    </row>
    <row r="6" customFormat="false" ht="12.8" hidden="false" customHeight="false" outlineLevel="0" collapsed="false">
      <c r="A6" s="0" t="s">
        <v>10</v>
      </c>
      <c r="B6" s="0" t="n">
        <f aca="false">100*(B5-E2)/(F2-E2)</f>
        <v>99.8565252665338</v>
      </c>
      <c r="C6" s="1" t="n">
        <f aca="false">100*(C5-E2)/(F2-E2)</f>
        <v>99.6209439906846</v>
      </c>
      <c r="D6" s="0" t="n">
        <f aca="false">100*(D5-E2)/(F2-E2)</f>
        <v>99.7583782510079</v>
      </c>
      <c r="E6" s="0" t="n">
        <f aca="false">100*(E5-E2)/(F2-E2)</f>
        <v>0</v>
      </c>
      <c r="F6" s="0" t="n">
        <f aca="false">100*(F5-E2)/(F2-E2)</f>
        <v>100</v>
      </c>
      <c r="H6" s="2"/>
      <c r="L6" s="1"/>
      <c r="M6" s="2"/>
    </row>
    <row r="7" customFormat="false" ht="12.8" hidden="false" customHeight="false" outlineLevel="0" collapsed="false">
      <c r="A7" s="0" t="s">
        <v>11</v>
      </c>
      <c r="B7" s="2"/>
      <c r="K7" s="2"/>
    </row>
    <row r="8" customFormat="false" ht="12.8" hidden="false" customHeight="false" outlineLevel="0" collapsed="false">
      <c r="A8" s="0" t="s">
        <v>7</v>
      </c>
      <c r="B8" s="1" t="n">
        <v>16</v>
      </c>
      <c r="C8" s="0" t="n">
        <v>22</v>
      </c>
      <c r="D8" s="0" t="n">
        <v>7.2</v>
      </c>
      <c r="H8" s="2"/>
      <c r="I8" s="1"/>
      <c r="K8" s="2"/>
      <c r="L8" s="1"/>
    </row>
    <row r="9" customFormat="false" ht="12.8" hidden="false" customHeight="false" outlineLevel="0" collapsed="false">
      <c r="A9" s="0" t="s">
        <v>8</v>
      </c>
      <c r="B9" s="0" t="n">
        <v>14</v>
      </c>
      <c r="C9" s="1" t="n">
        <v>20</v>
      </c>
      <c r="D9" s="1" t="n">
        <v>5.2</v>
      </c>
      <c r="H9" s="2"/>
      <c r="I9" s="1"/>
      <c r="K9" s="1"/>
      <c r="L9" s="2"/>
    </row>
    <row r="10" customFormat="false" ht="12.8" hidden="false" customHeight="false" outlineLevel="0" collapsed="false">
      <c r="A10" s="0" t="s">
        <v>9</v>
      </c>
      <c r="B10" s="0" t="n">
        <v>7714.43806193999</v>
      </c>
      <c r="C10" s="0" t="n">
        <v>6424.40426844</v>
      </c>
      <c r="D10" s="0" t="n">
        <v>6215.46589543999</v>
      </c>
      <c r="I10" s="2"/>
      <c r="M10" s="2"/>
    </row>
    <row r="11" customFormat="false" ht="12.8" hidden="false" customHeight="false" outlineLevel="0" collapsed="false">
      <c r="A11" s="0" t="s">
        <v>10</v>
      </c>
      <c r="B11" s="0" t="n">
        <f aca="false">100*(B10-E2)/(F2-E2)</f>
        <v>99.5726303468285</v>
      </c>
      <c r="C11" s="0" t="n">
        <f aca="false">100*(C10-E2)/(F2-E2)</f>
        <v>98.6341177603622</v>
      </c>
      <c r="D11" s="0" t="n">
        <f aca="false">100*(D10-E2)/(F2-E2)</f>
        <v>98.4821129882048</v>
      </c>
      <c r="H11" s="2"/>
      <c r="L11" s="2"/>
    </row>
    <row r="12" customFormat="false" ht="12.8" hidden="false" customHeight="false" outlineLevel="0" collapsed="false">
      <c r="A12" s="0" t="s">
        <v>12</v>
      </c>
      <c r="B12" s="2"/>
      <c r="H12" s="2"/>
      <c r="K12" s="2"/>
      <c r="L12" s="3"/>
    </row>
    <row r="13" customFormat="false" ht="12.8" hidden="false" customHeight="false" outlineLevel="0" collapsed="false">
      <c r="A13" s="0" t="s">
        <v>7</v>
      </c>
      <c r="B13" s="1" t="n">
        <v>5.4</v>
      </c>
      <c r="C13" s="0" t="n">
        <v>2.6</v>
      </c>
      <c r="D13" s="0" t="n">
        <v>3.7</v>
      </c>
      <c r="H13" s="2"/>
      <c r="I13" s="3"/>
      <c r="K13" s="2"/>
      <c r="L13" s="3"/>
    </row>
    <row r="14" customFormat="false" ht="12.8" hidden="false" customHeight="false" outlineLevel="0" collapsed="false">
      <c r="A14" s="0" t="s">
        <v>8</v>
      </c>
      <c r="B14" s="1" t="n">
        <v>2.3</v>
      </c>
      <c r="C14" s="0" t="n">
        <v>0.35</v>
      </c>
      <c r="D14" s="0" t="n">
        <v>0.4</v>
      </c>
    </row>
    <row r="15" customFormat="false" ht="12.8" hidden="false" customHeight="false" outlineLevel="0" collapsed="false">
      <c r="A15" s="0" t="s">
        <v>9</v>
      </c>
      <c r="B15" s="0" t="n">
        <v>5955.69553222</v>
      </c>
      <c r="C15" s="0" t="n">
        <v>5955.69553222</v>
      </c>
      <c r="D15" s="0" t="n">
        <v>5955.69553222</v>
      </c>
    </row>
    <row r="16" customFormat="false" ht="12.8" hidden="false" customHeight="false" outlineLevel="0" collapsed="false">
      <c r="A16" s="0" t="s">
        <v>10</v>
      </c>
      <c r="B16" s="0" t="n">
        <f aca="false">100*(B15-E2)/(F2-E2)</f>
        <v>98.2931274308487</v>
      </c>
      <c r="C16" s="1" t="n">
        <f aca="false">100*(C15-E2)/(F2-E2)</f>
        <v>98.2931274308487</v>
      </c>
      <c r="D16" s="0" t="n">
        <f aca="false">100*(D15-E2)/(F2-E2)</f>
        <v>98.2931274308487</v>
      </c>
    </row>
    <row r="17" customFormat="false" ht="12.8" hidden="false" customHeight="false" outlineLevel="0" collapsed="false">
      <c r="A17" s="0" t="s">
        <v>13</v>
      </c>
    </row>
    <row r="18" customFormat="false" ht="12.8" hidden="false" customHeight="false" outlineLevel="0" collapsed="false">
      <c r="A18" s="0" t="s">
        <v>7</v>
      </c>
      <c r="B18" s="1" t="n">
        <v>7.2</v>
      </c>
      <c r="C18" s="0" t="n">
        <v>3.6</v>
      </c>
      <c r="D18" s="0" t="n">
        <v>4</v>
      </c>
    </row>
    <row r="19" customFormat="false" ht="12.8" hidden="false" customHeight="false" outlineLevel="0" collapsed="false">
      <c r="A19" s="0" t="s">
        <v>8</v>
      </c>
      <c r="B19" s="1" t="n">
        <v>3.3</v>
      </c>
      <c r="C19" s="0" t="n">
        <v>0.6</v>
      </c>
      <c r="D19" s="0" t="n">
        <v>0.6</v>
      </c>
    </row>
    <row r="20" customFormat="false" ht="12.8" hidden="false" customHeight="false" outlineLevel="0" collapsed="false">
      <c r="A20" s="0" t="s">
        <v>9</v>
      </c>
      <c r="B20" s="0" t="n">
        <v>5955.69553222</v>
      </c>
      <c r="C20" s="0" t="n">
        <v>5955.69553222</v>
      </c>
      <c r="D20" s="3" t="n">
        <v>5955.69553222</v>
      </c>
    </row>
    <row r="21" customFormat="false" ht="12.8" hidden="false" customHeight="false" outlineLevel="0" collapsed="false">
      <c r="A21" s="0" t="s">
        <v>10</v>
      </c>
      <c r="B21" s="0" t="n">
        <f aca="false">100*(B20-E2)/(F2-E2)</f>
        <v>98.2931274308487</v>
      </c>
      <c r="C21" s="1" t="n">
        <f aca="false">100*(C20-E2)/(F2-E2)</f>
        <v>98.2931274308487</v>
      </c>
      <c r="D21" s="0" t="n">
        <f aca="false">100*(D20-E2)/(F2-E2)</f>
        <v>98.2931274308487</v>
      </c>
    </row>
    <row r="22" customFormat="false" ht="12.8" hidden="false" customHeight="false" outlineLevel="0" collapsed="false">
      <c r="A22" s="0" t="s">
        <v>14</v>
      </c>
    </row>
    <row r="23" customFormat="false" ht="12.8" hidden="false" customHeight="false" outlineLevel="0" collapsed="false">
      <c r="A23" s="0" t="s">
        <v>7</v>
      </c>
      <c r="B23" s="0" t="n">
        <v>965</v>
      </c>
      <c r="C23" s="0" t="n">
        <v>964</v>
      </c>
      <c r="D23" s="0" t="n">
        <v>965</v>
      </c>
    </row>
    <row r="24" customFormat="false" ht="12.8" hidden="false" customHeight="false" outlineLevel="0" collapsed="false">
      <c r="A24" s="0" t="s">
        <v>8</v>
      </c>
      <c r="B24" s="0" t="n">
        <v>961</v>
      </c>
      <c r="C24" s="0" t="n">
        <v>961</v>
      </c>
      <c r="D24" s="0" t="n">
        <v>961</v>
      </c>
    </row>
    <row r="25" customFormat="false" ht="12.8" hidden="false" customHeight="false" outlineLevel="0" collapsed="false">
      <c r="A25" s="0" t="s">
        <v>9</v>
      </c>
      <c r="B25" s="0" t="n">
        <v>8086.55063243999</v>
      </c>
      <c r="C25" s="0" t="n">
        <v>7923.10400143999</v>
      </c>
      <c r="D25" s="0" t="n">
        <v>8109.21609993999</v>
      </c>
    </row>
    <row r="26" customFormat="false" ht="12.8" hidden="false" customHeight="false" outlineLevel="0" collapsed="false">
      <c r="A26" s="0" t="s">
        <v>10</v>
      </c>
      <c r="B26" s="0" t="n">
        <f aca="false">100*(B25-E2)/(F2-E2)</f>
        <v>99.8433459922295</v>
      </c>
      <c r="C26" s="1" t="n">
        <f aca="false">100*(C25-E2)/(F2-E2)</f>
        <v>99.7244369208688</v>
      </c>
      <c r="D26" s="0" t="n">
        <f aca="false">100*(D25-E2)/(F2-E2)</f>
        <v>99.8598353482713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2018-04-30T16:50:36Z</dcterms:created>
  <dc:creator/>
  <dc:description/>
  <dc:language>en-US</dc:language>
  <cp:lastModifiedBy/>
  <dcterms:modified xsi:type="dcterms:W3CDTF">2018-12-18T21:22:02Z</dcterms:modified>
  <cp:revision>32</cp:revision>
  <dc:subject/>
  <dc:title/>
</cp:coreProperties>
</file>