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<sst xmlns="http://schemas.openxmlformats.org/spreadsheetml/2006/main" count="20" uniqueCount="16">
  <si>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LP</t>
  </si>
  <si>
    <t xml:space="preserve">TRAD</t>
  </si>
  <si>
    <t xml:space="preserve">CPA</t>
  </si>
  <si>
    <t xml:space="preserve">FCA</t>
  </si>
  <si>
    <t xml:space="preserve">TRAD+CPI</t>
  </si>
  <si>
    <t xml:space="preserve">CPA+CPI</t>
  </si>
  <si>
    <t xml:space="preserve">FCA+CPI</t>
  </si>
  <si>
    <t xml:space="preserve">Empty</t>
  </si>
  <si>
    <t xml:space="preserve">Tuffy</t>
  </si>
  <si>
    <t xml:space="preserve">GAP0.01</t>
  </si>
  <si>
    <t xml:space="preserve">TotalTime</t>
  </si>
  <si>
    <t xml:space="preserve">ILPTime</t>
  </si>
  <si>
    <t xml:space="preserve">Objective</t>
  </si>
  <si>
    <t xml:space="preserve">Grade</t>
  </si>
  <si>
    <t xml:space="preserve">Simple Same as genuine</t>
  </si>
  <si>
    <t xml:space="preserve">Tuffy Run2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</si>
</sst>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2" activeCellId="0" sqref="A12:G16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3" min="2" style="0" width="14.91"/>
    <col collapsed="false" customWidth="true" hidden="false" outlineLevel="0" max="4" min="4" style="0" width="14.43"/>
    <col collapsed="false" customWidth="true" hidden="false" outlineLevel="0" max="5" min="5" style="0" width="14.62"/>
    <col collapsed="false" customWidth="true" hidden="false" outlineLevel="0" max="6" min="6" style="0" width="13.82"/>
    <col collapsed="false" customWidth="true" hidden="false" outlineLevel="0" max="8" min="7" style="0" width="12.31"/>
    <col collapsed="false" customWidth="true" hidden="false" outlineLevel="0" max="9" min="9" style="0" width="15.56"/>
    <col collapsed="false" customWidth="true" hidden="false" outlineLevel="0" max="10" min="10" style="0" width="7.68"/>
    <col collapsed="false" customWidth="true" hidden="false" outlineLevel="0" max="11" min="11" style="0" width="8.67"/>
    <col collapsed="false" customWidth="true" hidden="false" outlineLevel="0" max="13" min="12" style="0" width="8.37"/>
    <col collapsed="false" customWidth="true" hidden="false" outlineLevel="0" max="14" min="14" style="0" width="6.08"/>
    <col collapsed="false" customWidth="true" hidden="false" outlineLevel="0" max="1025" min="15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H2" s="0" t="n">
        <v>111646.03548</v>
      </c>
      <c r="I2" s="0" t="n">
        <v>112332.950155476</v>
      </c>
    </row>
    <row r="3" customFormat="false" ht="12.8" hidden="false" customHeight="false" outlineLevel="0" collapsed="false">
      <c r="A3" s="0" t="s">
        <v>10</v>
      </c>
      <c r="B3" s="1" t="n">
        <v>13650</v>
      </c>
      <c r="C3" s="1" t="n">
        <v>3330</v>
      </c>
      <c r="D3" s="0" t="n">
        <v>3554</v>
      </c>
      <c r="E3" s="0" t="n">
        <v>80487</v>
      </c>
      <c r="F3" s="0" t="n">
        <v>9153</v>
      </c>
      <c r="G3" s="0" t="n">
        <v>6753</v>
      </c>
      <c r="H3" s="0" t="n">
        <v>0</v>
      </c>
      <c r="I3" s="0" t="n">
        <v>230630</v>
      </c>
      <c r="L3" s="2"/>
    </row>
    <row r="4" customFormat="false" ht="12.8" hidden="false" customHeight="false" outlineLevel="0" collapsed="false">
      <c r="A4" s="0" t="s">
        <v>11</v>
      </c>
      <c r="B4" s="0" t="n">
        <v>10829</v>
      </c>
      <c r="C4" s="0" t="n">
        <v>1346</v>
      </c>
      <c r="D4" s="0" t="n">
        <v>1517</v>
      </c>
      <c r="E4" s="0" t="n">
        <v>77171</v>
      </c>
      <c r="F4" s="0" t="n">
        <v>6247</v>
      </c>
      <c r="G4" s="0" t="n">
        <v>3658</v>
      </c>
      <c r="J4" s="2"/>
      <c r="M4" s="2"/>
    </row>
    <row r="5" customFormat="false" ht="12.8" hidden="false" customHeight="false" outlineLevel="0" collapsed="false">
      <c r="A5" s="0" t="s">
        <v>12</v>
      </c>
      <c r="B5" s="0" t="n">
        <v>112237.904325598</v>
      </c>
      <c r="C5" s="0" t="n">
        <v>112328.011299198</v>
      </c>
      <c r="D5" s="0" t="n">
        <v>112212.777255452</v>
      </c>
      <c r="E5" s="0" t="n">
        <v>112383.049781774</v>
      </c>
      <c r="F5" s="0" t="n">
        <v>112377.91741464</v>
      </c>
      <c r="G5" s="0" t="n">
        <v>112374.41485441</v>
      </c>
      <c r="H5" s="0" t="n">
        <v>111646.03548</v>
      </c>
      <c r="I5" s="0" t="n">
        <v>112332.950155476</v>
      </c>
      <c r="L5" s="1"/>
      <c r="M5" s="2"/>
    </row>
    <row r="6" customFormat="false" ht="12.8" hidden="false" customHeight="false" outlineLevel="0" collapsed="false">
      <c r="A6" s="0" t="s">
        <v>13</v>
      </c>
      <c r="B6" s="0" t="n">
        <f aca="false">100*(B5-H2)/(I2-H2)</f>
        <v>86.1633717736265</v>
      </c>
      <c r="C6" s="1" t="n">
        <f aca="false">100*(C5-H2)/(I2-H2)</f>
        <v>99.2810087694537</v>
      </c>
      <c r="D6" s="0" t="n">
        <f aca="false">100*(D5-H2)/(I2-H2)</f>
        <v>82.5054108880806</v>
      </c>
      <c r="E6" s="0" t="n">
        <f aca="false">100*(E5-H2)/(I2-H2)</f>
        <v>107.293427857439</v>
      </c>
      <c r="F6" s="1" t="n">
        <f aca="false">100*(F5-H2)/(I2-H2)</f>
        <v>106.54626560902</v>
      </c>
      <c r="G6" s="0" t="n">
        <f aca="false">100*(G5-H2)/(I2-H2)</f>
        <v>106.036368185794</v>
      </c>
      <c r="H6" s="0" t="n">
        <f aca="false">100*(H5-H2)/(I2-H2)</f>
        <v>0</v>
      </c>
      <c r="I6" s="0" t="n">
        <f aca="false">100*(I5-H2)/(I2-H2)</f>
        <v>100</v>
      </c>
      <c r="L6" s="1"/>
      <c r="M6" s="2"/>
    </row>
    <row r="7" customFormat="false" ht="12.8" hidden="false" customHeight="false" outlineLevel="0" collapsed="false">
      <c r="A7" s="0" t="s">
        <v>14</v>
      </c>
      <c r="B7" s="2"/>
      <c r="I7" s="0" t="s">
        <v>15</v>
      </c>
      <c r="K7" s="2"/>
    </row>
    <row r="8" customFormat="false" ht="12.8" hidden="false" customHeight="false" outlineLevel="0" collapsed="false">
      <c r="A8" s="0" t="s">
        <v>10</v>
      </c>
      <c r="B8" s="1" t="n">
        <v>13909</v>
      </c>
      <c r="C8" s="0" t="n">
        <v>3522</v>
      </c>
      <c r="D8" s="0" t="n">
        <v>3682</v>
      </c>
      <c r="E8" s="0" t="n">
        <v>93086</v>
      </c>
      <c r="F8" s="0" t="n">
        <v>10315</v>
      </c>
      <c r="G8" s="0" t="n">
        <v>7058</v>
      </c>
      <c r="I8" s="3" t="n">
        <v>112331.790453298</v>
      </c>
      <c r="K8" s="2"/>
      <c r="L8" s="1"/>
    </row>
    <row r="9" customFormat="false" ht="12.8" hidden="false" customHeight="false" outlineLevel="0" collapsed="false">
      <c r="A9" s="0" t="s">
        <v>11</v>
      </c>
      <c r="B9" s="0" t="n">
        <v>10950</v>
      </c>
      <c r="C9" s="1" t="n">
        <v>1517</v>
      </c>
      <c r="D9" s="1" t="n">
        <v>1598</v>
      </c>
      <c r="E9" s="0" t="n">
        <v>89477</v>
      </c>
      <c r="F9" s="0" t="n">
        <v>7273</v>
      </c>
      <c r="G9" s="0" t="n">
        <v>4000</v>
      </c>
      <c r="K9" s="1"/>
      <c r="L9" s="2"/>
    </row>
    <row r="10" customFormat="false" ht="12.8" hidden="false" customHeight="false" outlineLevel="0" collapsed="false">
      <c r="A10" s="0" t="s">
        <v>12</v>
      </c>
      <c r="B10" s="0" t="n">
        <v>112237.904325598</v>
      </c>
      <c r="C10" s="0" t="n">
        <v>112328.011299198</v>
      </c>
      <c r="D10" s="0" t="n">
        <v>112212.777255452</v>
      </c>
      <c r="E10" s="0" t="n">
        <v>112383.049781774</v>
      </c>
      <c r="F10" s="0" t="n">
        <v>112377.91741464</v>
      </c>
      <c r="G10" s="3" t="n">
        <v>112374.41485441</v>
      </c>
      <c r="M10" s="2"/>
    </row>
    <row r="11" customFormat="false" ht="12.8" hidden="false" customHeight="false" outlineLevel="0" collapsed="false">
      <c r="A11" s="0" t="s">
        <v>13</v>
      </c>
      <c r="B11" s="0" t="n">
        <f aca="false">100*(B10-H2)/(I2-H2)</f>
        <v>86.1633717736265</v>
      </c>
      <c r="C11" s="0" t="n">
        <f aca="false">100*(C10-H2)/(I2-H2)</f>
        <v>99.2810087694537</v>
      </c>
      <c r="D11" s="0" t="n">
        <f aca="false">100*(D10-H2)/(I2-H2)</f>
        <v>82.5054108880806</v>
      </c>
      <c r="E11" s="0" t="n">
        <f aca="false">100*(E10-H2)/(I2-H2)</f>
        <v>107.293427857439</v>
      </c>
      <c r="F11" s="0" t="n">
        <f aca="false">100*(F10-H2)/(I2-H2)</f>
        <v>106.54626560902</v>
      </c>
      <c r="G11" s="0" t="n">
        <f aca="false">100*(G10-H2)/(I2-H2)</f>
        <v>106.036368185796</v>
      </c>
      <c r="L11" s="2"/>
    </row>
    <row r="12" customFormat="false" ht="12.8" hidden="false" customHeight="false" outlineLevel="0" collapsed="false">
      <c r="B12" s="2"/>
      <c r="K12" s="2"/>
      <c r="L12" s="3"/>
    </row>
    <row r="13" customFormat="false" ht="12.8" hidden="false" customHeight="false" outlineLevel="0" collapsed="false">
      <c r="B13" s="1"/>
      <c r="K13" s="2"/>
      <c r="L13" s="3"/>
    </row>
    <row r="14" customFormat="false" ht="12.8" hidden="false" customHeight="false" outlineLevel="0" collapsed="false">
      <c r="B14" s="1"/>
    </row>
    <row r="16" customFormat="false" ht="12.8" hidden="false" customHeight="false" outlineLevel="0" collapsed="false">
      <c r="C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2018-04-30T16:50:36Z</dcterms:created>
  <dc:creator/>
  <dc:description/>
  <dc:language>en-US</dc:language>
  <cp:lastModifiedBy/>
  <dcterms:modified xsi:type="dcterms:W3CDTF">2018-12-18T22:34:32Z</dcterms:modified>
  <cp:revision>31</cp:revision>
  <dc:subject/>
  <dc:title/>
</cp:coreProperties>
</file>