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2.4.1/"/>
    </mc:Choice>
  </mc:AlternateContent>
  <xr:revisionPtr revIDLastSave="0" documentId="13_ncr:1_{D81BF1A5-FF80-2841-960B-4639C77DD7D3}" xr6:coauthVersionLast="47" xr6:coauthVersionMax="47" xr10:uidLastSave="{00000000-0000-0000-0000-000000000000}"/>
  <bookViews>
    <workbookView xWindow="0" yWindow="500" windowWidth="28800" windowHeight="15740" xr2:uid="{2FA5B73A-CF19-DE4B-9910-77EBD1500CD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E62E-0CC3-0F46-9443-1CDEAC7DBA43}">
  <dimension ref="A1:G20"/>
  <sheetViews>
    <sheetView tabSelected="1" workbookViewId="0">
      <selection activeCell="M12" sqref="M12"/>
    </sheetView>
  </sheetViews>
  <sheetFormatPr baseColWidth="10" defaultRowHeight="16" x14ac:dyDescent="0.2"/>
  <sheetData>
    <row r="1" spans="1:7" x14ac:dyDescent="0.2">
      <c r="A1">
        <v>1</v>
      </c>
      <c r="B1">
        <v>21</v>
      </c>
      <c r="C1">
        <v>80.2</v>
      </c>
      <c r="D1">
        <v>97.2</v>
      </c>
      <c r="E1" s="2">
        <f>(D1-C1)/1000*9.81*13540</f>
        <v>2258.0658000000003</v>
      </c>
      <c r="F1" s="1">
        <f>1/(B1 + 273) * 1000</f>
        <v>3.4013605442176869</v>
      </c>
      <c r="G1" s="1">
        <f>LN(E1)</f>
        <v>7.7222638851176173</v>
      </c>
    </row>
    <row r="2" spans="1:7" x14ac:dyDescent="0.2">
      <c r="A2">
        <v>2</v>
      </c>
      <c r="B2">
        <v>22</v>
      </c>
      <c r="C2">
        <v>81.3</v>
      </c>
      <c r="D2">
        <v>97.7</v>
      </c>
      <c r="E2" s="2">
        <f t="shared" ref="E2:E20" si="0">(D2-C2)/1000*9.81*13540</f>
        <v>2178.3693600000006</v>
      </c>
      <c r="F2" s="1">
        <f t="shared" ref="F2:F20" si="1">1/(B2 + 273) * 1000</f>
        <v>3.3898305084745761</v>
      </c>
      <c r="G2" s="1">
        <f t="shared" ref="G2:G20" si="2">LN(E2)</f>
        <v>7.686331875891554</v>
      </c>
    </row>
    <row r="3" spans="1:7" x14ac:dyDescent="0.2">
      <c r="A3">
        <v>3</v>
      </c>
      <c r="B3">
        <v>23</v>
      </c>
      <c r="C3">
        <v>80.2</v>
      </c>
      <c r="D3">
        <v>98.1</v>
      </c>
      <c r="E3" s="2">
        <f t="shared" si="0"/>
        <v>2377.610459999999</v>
      </c>
      <c r="F3" s="1">
        <f t="shared" si="1"/>
        <v>3.3783783783783785</v>
      </c>
      <c r="G3" s="1">
        <f t="shared" si="2"/>
        <v>7.7738512539081093</v>
      </c>
    </row>
    <row r="4" spans="1:7" x14ac:dyDescent="0.2">
      <c r="A4">
        <v>4</v>
      </c>
      <c r="B4">
        <v>24</v>
      </c>
      <c r="C4">
        <v>79.400000000000006</v>
      </c>
      <c r="D4">
        <v>98.8</v>
      </c>
      <c r="E4" s="2">
        <f t="shared" si="0"/>
        <v>2576.8515599999987</v>
      </c>
      <c r="F4" s="1">
        <f t="shared" si="1"/>
        <v>3.3670033670033668</v>
      </c>
      <c r="G4" s="1">
        <f t="shared" si="2"/>
        <v>7.8543236071306826</v>
      </c>
    </row>
    <row r="5" spans="1:7" x14ac:dyDescent="0.2">
      <c r="A5">
        <v>5</v>
      </c>
      <c r="B5">
        <v>25</v>
      </c>
      <c r="C5">
        <v>79.099999999999994</v>
      </c>
      <c r="D5">
        <v>99.6</v>
      </c>
      <c r="E5" s="2">
        <f t="shared" si="0"/>
        <v>2722.9617000000003</v>
      </c>
      <c r="F5" s="1">
        <f t="shared" si="1"/>
        <v>3.3557046979865772</v>
      </c>
      <c r="G5" s="1">
        <f t="shared" si="2"/>
        <v>7.9094754272057637</v>
      </c>
    </row>
    <row r="6" spans="1:7" x14ac:dyDescent="0.2">
      <c r="A6">
        <v>6</v>
      </c>
      <c r="B6">
        <v>26</v>
      </c>
      <c r="C6">
        <v>78.5</v>
      </c>
      <c r="D6">
        <v>100.2</v>
      </c>
      <c r="E6" s="2">
        <f t="shared" si="0"/>
        <v>2882.3545800000006</v>
      </c>
      <c r="F6" s="1">
        <f t="shared" si="1"/>
        <v>3.3444816053511706</v>
      </c>
      <c r="G6" s="1">
        <f t="shared" si="2"/>
        <v>7.966362801607815</v>
      </c>
    </row>
    <row r="7" spans="1:7" x14ac:dyDescent="0.2">
      <c r="A7">
        <v>7</v>
      </c>
      <c r="B7">
        <v>27</v>
      </c>
      <c r="C7">
        <v>77.400000000000006</v>
      </c>
      <c r="D7">
        <v>101.3</v>
      </c>
      <c r="E7" s="2">
        <f t="shared" si="0"/>
        <v>3174.5748599999988</v>
      </c>
      <c r="F7" s="1">
        <f t="shared" si="1"/>
        <v>3.3333333333333335</v>
      </c>
      <c r="G7" s="1">
        <f t="shared" si="2"/>
        <v>8.0629289999988654</v>
      </c>
    </row>
    <row r="8" spans="1:7" x14ac:dyDescent="0.2">
      <c r="A8">
        <v>8</v>
      </c>
      <c r="B8">
        <v>28</v>
      </c>
      <c r="C8">
        <v>76.7</v>
      </c>
      <c r="D8">
        <v>102.3</v>
      </c>
      <c r="E8" s="2">
        <f t="shared" si="0"/>
        <v>3400.3814399999997</v>
      </c>
      <c r="F8" s="1">
        <f t="shared" si="1"/>
        <v>3.3222591362126246</v>
      </c>
      <c r="G8" s="1">
        <f t="shared" si="2"/>
        <v>8.1316428925469175</v>
      </c>
    </row>
    <row r="9" spans="1:7" x14ac:dyDescent="0.2">
      <c r="A9">
        <v>9</v>
      </c>
      <c r="B9">
        <v>29</v>
      </c>
      <c r="C9">
        <v>75.7</v>
      </c>
      <c r="D9">
        <v>102.9</v>
      </c>
      <c r="E9" s="2">
        <f t="shared" si="0"/>
        <v>3612.9052800000004</v>
      </c>
      <c r="F9" s="1">
        <f t="shared" si="1"/>
        <v>3.3112582781456954</v>
      </c>
      <c r="G9" s="1">
        <f t="shared" si="2"/>
        <v>8.192267514363353</v>
      </c>
    </row>
    <row r="10" spans="1:7" x14ac:dyDescent="0.2">
      <c r="A10">
        <v>10</v>
      </c>
      <c r="B10">
        <v>30</v>
      </c>
      <c r="C10">
        <v>74.7</v>
      </c>
      <c r="D10">
        <v>103.9</v>
      </c>
      <c r="E10" s="2">
        <f t="shared" si="0"/>
        <v>3878.5600800000007</v>
      </c>
      <c r="F10" s="1">
        <f t="shared" si="1"/>
        <v>3.3003300330033003</v>
      </c>
      <c r="G10" s="1">
        <f t="shared" si="2"/>
        <v>8.2632192503356361</v>
      </c>
    </row>
    <row r="11" spans="1:7" x14ac:dyDescent="0.2">
      <c r="A11">
        <v>11</v>
      </c>
      <c r="B11">
        <v>31</v>
      </c>
      <c r="C11">
        <v>74.2</v>
      </c>
      <c r="D11">
        <v>105.5</v>
      </c>
      <c r="E11" s="2">
        <f t="shared" si="0"/>
        <v>4157.4976199999992</v>
      </c>
      <c r="F11" s="1">
        <f t="shared" si="1"/>
        <v>3.2894736842105261</v>
      </c>
      <c r="G11" s="1">
        <f t="shared" si="2"/>
        <v>8.3326686386075082</v>
      </c>
    </row>
    <row r="12" spans="1:7" x14ac:dyDescent="0.2">
      <c r="A12">
        <v>12</v>
      </c>
      <c r="B12">
        <v>32</v>
      </c>
      <c r="C12">
        <v>73.3</v>
      </c>
      <c r="D12">
        <v>106.1</v>
      </c>
      <c r="E12" s="2">
        <f t="shared" si="0"/>
        <v>4356.7387200000003</v>
      </c>
      <c r="F12" s="1">
        <f t="shared" si="1"/>
        <v>3.278688524590164</v>
      </c>
      <c r="G12" s="1">
        <f t="shared" si="2"/>
        <v>8.3794790564514994</v>
      </c>
    </row>
    <row r="13" spans="1:7" x14ac:dyDescent="0.2">
      <c r="A13">
        <v>13</v>
      </c>
      <c r="B13">
        <v>33</v>
      </c>
      <c r="C13">
        <v>72.400000000000006</v>
      </c>
      <c r="D13">
        <v>107.1</v>
      </c>
      <c r="E13" s="2">
        <f t="shared" si="0"/>
        <v>4609.1107799999991</v>
      </c>
      <c r="F13" s="1">
        <f t="shared" si="1"/>
        <v>3.2679738562091503</v>
      </c>
      <c r="G13" s="1">
        <f t="shared" si="2"/>
        <v>8.4357902280142145</v>
      </c>
    </row>
    <row r="14" spans="1:7" x14ac:dyDescent="0.2">
      <c r="A14">
        <v>14</v>
      </c>
      <c r="B14">
        <v>34</v>
      </c>
      <c r="C14">
        <v>71.400000000000006</v>
      </c>
      <c r="D14">
        <v>108</v>
      </c>
      <c r="E14" s="2">
        <f t="shared" si="0"/>
        <v>4861.4828399999997</v>
      </c>
      <c r="F14" s="1">
        <f t="shared" si="1"/>
        <v>3.2573289902280131</v>
      </c>
      <c r="G14" s="1">
        <f t="shared" si="2"/>
        <v>8.4890987814687211</v>
      </c>
    </row>
    <row r="15" spans="1:7" x14ac:dyDescent="0.2">
      <c r="A15">
        <v>15</v>
      </c>
      <c r="B15">
        <v>35</v>
      </c>
      <c r="C15">
        <v>70.5</v>
      </c>
      <c r="D15">
        <v>109.3</v>
      </c>
      <c r="E15" s="2">
        <f t="shared" si="0"/>
        <v>5153.7031199999992</v>
      </c>
      <c r="F15" s="1">
        <f t="shared" si="1"/>
        <v>3.2467532467532472</v>
      </c>
      <c r="G15" s="1">
        <f t="shared" si="2"/>
        <v>8.547470787690628</v>
      </c>
    </row>
    <row r="16" spans="1:7" x14ac:dyDescent="0.2">
      <c r="A16">
        <v>16</v>
      </c>
      <c r="B16">
        <v>36</v>
      </c>
      <c r="C16">
        <v>69.5</v>
      </c>
      <c r="D16">
        <v>110.5</v>
      </c>
      <c r="E16" s="2">
        <f t="shared" si="0"/>
        <v>5445.9234000000006</v>
      </c>
      <c r="F16" s="1">
        <f t="shared" si="1"/>
        <v>3.2362459546925568</v>
      </c>
      <c r="G16" s="1">
        <f t="shared" si="2"/>
        <v>8.6026226077657082</v>
      </c>
    </row>
    <row r="17" spans="1:7" x14ac:dyDescent="0.2">
      <c r="A17">
        <v>17</v>
      </c>
      <c r="B17">
        <v>37</v>
      </c>
      <c r="C17">
        <v>68.599999999999994</v>
      </c>
      <c r="D17">
        <v>111.3</v>
      </c>
      <c r="E17" s="2">
        <f t="shared" si="0"/>
        <v>5671.729980000001</v>
      </c>
      <c r="F17" s="1">
        <f t="shared" si="1"/>
        <v>3.225806451612903</v>
      </c>
      <c r="G17" s="1">
        <f t="shared" si="2"/>
        <v>8.64324946129598</v>
      </c>
    </row>
    <row r="18" spans="1:7" x14ac:dyDescent="0.2">
      <c r="A18">
        <v>18</v>
      </c>
      <c r="B18">
        <v>38</v>
      </c>
      <c r="C18">
        <v>67.7</v>
      </c>
      <c r="D18">
        <v>112.7</v>
      </c>
      <c r="E18" s="2">
        <f t="shared" si="0"/>
        <v>5977.2330000000002</v>
      </c>
      <c r="F18" s="1">
        <f t="shared" si="1"/>
        <v>3.215434083601286</v>
      </c>
      <c r="G18" s="1">
        <f t="shared" si="2"/>
        <v>8.6957130308317208</v>
      </c>
    </row>
    <row r="19" spans="1:7" x14ac:dyDescent="0.2">
      <c r="A19">
        <v>19</v>
      </c>
      <c r="B19">
        <v>39</v>
      </c>
      <c r="C19">
        <v>66.7</v>
      </c>
      <c r="D19">
        <v>113.5</v>
      </c>
      <c r="E19" s="2">
        <f t="shared" si="0"/>
        <v>6216.3223199999993</v>
      </c>
      <c r="F19" s="1">
        <f t="shared" si="1"/>
        <v>3.2051282051282048</v>
      </c>
      <c r="G19" s="1">
        <f t="shared" si="2"/>
        <v>8.7349337439850014</v>
      </c>
    </row>
    <row r="20" spans="1:7" x14ac:dyDescent="0.2">
      <c r="A20">
        <v>20</v>
      </c>
      <c r="B20">
        <v>40</v>
      </c>
      <c r="C20">
        <v>65.7</v>
      </c>
      <c r="D20">
        <v>114.9</v>
      </c>
      <c r="E20" s="2">
        <f t="shared" si="0"/>
        <v>6535.10808</v>
      </c>
      <c r="F20" s="1">
        <f t="shared" si="1"/>
        <v>3.1948881789137378</v>
      </c>
      <c r="G20" s="1">
        <f t="shared" si="2"/>
        <v>8.7849441645596631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Зайнуллин Амир</dc:creator>
  <cp:lastModifiedBy>Зайнуллин Амир</cp:lastModifiedBy>
  <dcterms:created xsi:type="dcterms:W3CDTF">2023-02-17T11:12:47Z</dcterms:created>
  <dcterms:modified xsi:type="dcterms:W3CDTF">2023-02-18T18:22:32Z</dcterms:modified>
</cp:coreProperties>
</file>