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reza/Documents/Dynamics /Exercises/"/>
    </mc:Choice>
  </mc:AlternateContent>
  <xr:revisionPtr revIDLastSave="0" documentId="13_ncr:1_{65396F8A-B880-8C44-AC3D-C40DADC04E56}" xr6:coauthVersionLast="47" xr6:coauthVersionMax="47" xr10:uidLastSave="{00000000-0000-0000-0000-000000000000}"/>
  <bookViews>
    <workbookView xWindow="0" yWindow="740" windowWidth="34560" windowHeight="21600" xr2:uid="{F8AB99B3-A2ED-3D44-9795-31CFB5E92127}"/>
  </bookViews>
  <sheets>
    <sheet name="Sheet1" sheetId="1" r:id="rId1"/>
  </sheets>
  <definedNames>
    <definedName name="_xlchart.v1.0" hidden="1">Sheet1!$B$2:$B$133</definedName>
    <definedName name="_xlchart.v1.1" hidden="1">Sheet1!$F$2:$F$133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5" i="1" s="1"/>
  <c r="B6" i="1" s="1"/>
  <c r="B7" i="1" s="1"/>
  <c r="C7" i="1"/>
  <c r="F7" i="1" s="1"/>
  <c r="B8" i="1"/>
  <c r="C8" i="1" l="1"/>
  <c r="F8" i="1" s="1"/>
  <c r="B9" i="1"/>
  <c r="B10" i="1" l="1"/>
  <c r="C9" i="1"/>
  <c r="F9" i="1" s="1"/>
  <c r="C10" i="1" l="1"/>
  <c r="F10" i="1" s="1"/>
  <c r="B11" i="1"/>
  <c r="C11" i="1" l="1"/>
  <c r="F11" i="1" s="1"/>
  <c r="B12" i="1"/>
  <c r="C12" i="1" l="1"/>
  <c r="F12" i="1" s="1"/>
  <c r="B13" i="1"/>
  <c r="C13" i="1" l="1"/>
  <c r="F13" i="1" s="1"/>
  <c r="B14" i="1"/>
  <c r="C14" i="1" l="1"/>
  <c r="F14" i="1" s="1"/>
  <c r="B15" i="1"/>
  <c r="C15" i="1" l="1"/>
  <c r="F15" i="1" s="1"/>
  <c r="B16" i="1"/>
  <c r="C16" i="1" l="1"/>
  <c r="F16" i="1" s="1"/>
  <c r="B17" i="1"/>
  <c r="B18" i="1" l="1"/>
  <c r="C17" i="1"/>
  <c r="F17" i="1" s="1"/>
  <c r="B19" i="1" l="1"/>
  <c r="C18" i="1"/>
  <c r="F18" i="1" s="1"/>
  <c r="B20" i="1" l="1"/>
  <c r="C19" i="1"/>
  <c r="F19" i="1" s="1"/>
  <c r="C20" i="1" l="1"/>
  <c r="F20" i="1" s="1"/>
  <c r="B21" i="1"/>
  <c r="C21" i="1" l="1"/>
  <c r="F21" i="1" s="1"/>
  <c r="B22" i="1"/>
  <c r="C22" i="1" l="1"/>
  <c r="F22" i="1" s="1"/>
  <c r="B23" i="1"/>
  <c r="C23" i="1" l="1"/>
  <c r="F23" i="1" s="1"/>
  <c r="B24" i="1"/>
  <c r="C24" i="1" l="1"/>
  <c r="F24" i="1" s="1"/>
  <c r="B25" i="1"/>
  <c r="C25" i="1" l="1"/>
  <c r="F25" i="1" s="1"/>
  <c r="B26" i="1"/>
  <c r="C26" i="1" l="1"/>
  <c r="F26" i="1" s="1"/>
  <c r="B27" i="1"/>
  <c r="C27" i="1" l="1"/>
  <c r="F27" i="1" s="1"/>
  <c r="B28" i="1"/>
  <c r="C28" i="1" l="1"/>
  <c r="F28" i="1" s="1"/>
  <c r="B29" i="1"/>
  <c r="B30" i="1" l="1"/>
  <c r="C29" i="1"/>
  <c r="F29" i="1" s="1"/>
  <c r="B31" i="1" l="1"/>
  <c r="C30" i="1"/>
  <c r="F30" i="1" s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C35" i="1" l="1"/>
  <c r="F35" i="1" s="1"/>
  <c r="B36" i="1"/>
  <c r="B37" i="1" l="1"/>
  <c r="C36" i="1"/>
  <c r="F36" i="1" s="1"/>
  <c r="C37" i="1" l="1"/>
  <c r="F37" i="1" s="1"/>
  <c r="B38" i="1"/>
  <c r="C2" i="1"/>
  <c r="F2" i="1" s="1"/>
  <c r="C3" i="1"/>
  <c r="C4" i="1"/>
  <c r="F4" i="1" s="1"/>
  <c r="C5" i="1"/>
  <c r="F5" i="1" s="1"/>
  <c r="C6" i="1"/>
  <c r="F6" i="1" s="1"/>
  <c r="F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B39" i="1"/>
  <c r="C38" i="1"/>
  <c r="F38" i="1" s="1"/>
  <c r="C39" i="1" l="1"/>
  <c r="F39" i="1" s="1"/>
  <c r="B40" i="1"/>
  <c r="E39" i="1" l="1"/>
  <c r="B41" i="1"/>
  <c r="C40" i="1"/>
  <c r="F40" i="1" s="1"/>
  <c r="E40" i="1" l="1"/>
  <c r="B42" i="1"/>
  <c r="C41" i="1"/>
  <c r="F41" i="1" s="1"/>
  <c r="E41" i="1" l="1"/>
  <c r="B43" i="1"/>
  <c r="C42" i="1"/>
  <c r="F42" i="1" s="1"/>
  <c r="E42" i="1" l="1"/>
  <c r="B44" i="1"/>
  <c r="C43" i="1"/>
  <c r="F43" i="1" s="1"/>
  <c r="E43" i="1" l="1"/>
  <c r="C44" i="1"/>
  <c r="F44" i="1" s="1"/>
  <c r="B45" i="1"/>
  <c r="E44" i="1" l="1"/>
  <c r="B46" i="1"/>
  <c r="C45" i="1"/>
  <c r="F45" i="1" s="1"/>
  <c r="E45" i="1" l="1"/>
  <c r="B47" i="1"/>
  <c r="C46" i="1"/>
  <c r="F46" i="1" s="1"/>
  <c r="E46" i="1" l="1"/>
  <c r="C47" i="1"/>
  <c r="F47" i="1" s="1"/>
  <c r="B48" i="1"/>
  <c r="E47" i="1" l="1"/>
  <c r="C48" i="1"/>
  <c r="F48" i="1" s="1"/>
  <c r="B49" i="1"/>
  <c r="E48" i="1" l="1"/>
  <c r="C49" i="1"/>
  <c r="F49" i="1" s="1"/>
  <c r="B50" i="1"/>
  <c r="E49" i="1" l="1"/>
  <c r="C50" i="1"/>
  <c r="F50" i="1" s="1"/>
  <c r="B51" i="1"/>
  <c r="E50" i="1" l="1"/>
  <c r="C51" i="1"/>
  <c r="F51" i="1" s="1"/>
  <c r="B52" i="1"/>
  <c r="E51" i="1" l="1"/>
  <c r="C52" i="1"/>
  <c r="F52" i="1" s="1"/>
  <c r="B53" i="1"/>
  <c r="E52" i="1" l="1"/>
  <c r="B54" i="1"/>
  <c r="C53" i="1"/>
  <c r="F53" i="1" s="1"/>
  <c r="E53" i="1" l="1"/>
  <c r="B55" i="1"/>
  <c r="C54" i="1"/>
  <c r="F54" i="1" s="1"/>
  <c r="E54" i="1" l="1"/>
  <c r="B56" i="1"/>
  <c r="C55" i="1"/>
  <c r="F55" i="1" s="1"/>
  <c r="E55" i="1" l="1"/>
  <c r="C56" i="1"/>
  <c r="F56" i="1" s="1"/>
  <c r="B57" i="1"/>
  <c r="E56" i="1" l="1"/>
  <c r="C57" i="1"/>
  <c r="F57" i="1" s="1"/>
  <c r="B58" i="1"/>
  <c r="E57" i="1" l="1"/>
  <c r="C58" i="1"/>
  <c r="F58" i="1" s="1"/>
  <c r="B59" i="1"/>
  <c r="E58" i="1" l="1"/>
  <c r="C59" i="1"/>
  <c r="F59" i="1" s="1"/>
  <c r="B60" i="1"/>
  <c r="E59" i="1" l="1"/>
  <c r="C60" i="1"/>
  <c r="F60" i="1" s="1"/>
  <c r="B61" i="1"/>
  <c r="E60" i="1" l="1"/>
  <c r="C61" i="1"/>
  <c r="F61" i="1" s="1"/>
  <c r="B62" i="1"/>
  <c r="E61" i="1" l="1"/>
  <c r="C62" i="1"/>
  <c r="F62" i="1" s="1"/>
  <c r="B63" i="1"/>
  <c r="E62" i="1" l="1"/>
  <c r="C63" i="1"/>
  <c r="F63" i="1" s="1"/>
  <c r="B64" i="1"/>
  <c r="E63" i="1" l="1"/>
  <c r="C64" i="1"/>
  <c r="F64" i="1" s="1"/>
  <c r="B65" i="1"/>
  <c r="E64" i="1" l="1"/>
  <c r="B66" i="1"/>
  <c r="C65" i="1"/>
  <c r="F65" i="1" s="1"/>
  <c r="E65" i="1" l="1"/>
  <c r="C66" i="1"/>
  <c r="F66" i="1" s="1"/>
  <c r="B67" i="1"/>
  <c r="E66" i="1" l="1"/>
  <c r="C67" i="1"/>
  <c r="F67" i="1" s="1"/>
  <c r="B68" i="1"/>
  <c r="E67" i="1" l="1"/>
  <c r="C68" i="1"/>
  <c r="F68" i="1" s="1"/>
  <c r="B69" i="1"/>
  <c r="E68" i="1" l="1"/>
  <c r="C69" i="1"/>
  <c r="F69" i="1" s="1"/>
  <c r="B70" i="1"/>
  <c r="E69" i="1" l="1"/>
  <c r="C70" i="1"/>
  <c r="F70" i="1" s="1"/>
  <c r="B71" i="1"/>
  <c r="E70" i="1" l="1"/>
  <c r="B72" i="1"/>
  <c r="C71" i="1"/>
  <c r="F71" i="1" s="1"/>
  <c r="E71" i="1" l="1"/>
  <c r="B73" i="1"/>
  <c r="C72" i="1"/>
  <c r="F72" i="1" s="1"/>
  <c r="E72" i="1" l="1"/>
  <c r="C73" i="1"/>
  <c r="F73" i="1" s="1"/>
  <c r="B74" i="1"/>
  <c r="E73" i="1" l="1"/>
  <c r="C74" i="1"/>
  <c r="F74" i="1" s="1"/>
  <c r="B75" i="1"/>
  <c r="E74" i="1" l="1"/>
  <c r="B76" i="1"/>
  <c r="C75" i="1"/>
  <c r="F75" i="1" s="1"/>
  <c r="E75" i="1" l="1"/>
  <c r="C76" i="1"/>
  <c r="F76" i="1" s="1"/>
  <c r="B77" i="1"/>
  <c r="E76" i="1" l="1"/>
  <c r="B78" i="1"/>
  <c r="C77" i="1"/>
  <c r="F77" i="1" s="1"/>
  <c r="E77" i="1" l="1"/>
  <c r="B79" i="1"/>
  <c r="C78" i="1"/>
  <c r="F78" i="1" s="1"/>
  <c r="E78" i="1" l="1"/>
  <c r="B80" i="1"/>
  <c r="C79" i="1"/>
  <c r="F79" i="1" s="1"/>
  <c r="E79" i="1" l="1"/>
  <c r="C80" i="1"/>
  <c r="F80" i="1" s="1"/>
  <c r="B81" i="1"/>
  <c r="E80" i="1" l="1"/>
  <c r="C81" i="1"/>
  <c r="F81" i="1" s="1"/>
  <c r="B82" i="1"/>
  <c r="E81" i="1" l="1"/>
  <c r="B83" i="1"/>
  <c r="C82" i="1"/>
  <c r="F82" i="1" s="1"/>
  <c r="E82" i="1" l="1"/>
  <c r="C83" i="1"/>
  <c r="F83" i="1" s="1"/>
  <c r="B84" i="1"/>
  <c r="E83" i="1" l="1"/>
  <c r="C84" i="1"/>
  <c r="F84" i="1" s="1"/>
  <c r="B85" i="1"/>
  <c r="E84" i="1" l="1"/>
  <c r="C85" i="1"/>
  <c r="F85" i="1" s="1"/>
  <c r="B86" i="1"/>
  <c r="E85" i="1" l="1"/>
  <c r="B87" i="1"/>
  <c r="C86" i="1"/>
  <c r="F86" i="1" s="1"/>
  <c r="E86" i="1" l="1"/>
  <c r="C87" i="1"/>
  <c r="F87" i="1" s="1"/>
  <c r="B88" i="1"/>
  <c r="E87" i="1" l="1"/>
  <c r="C88" i="1"/>
  <c r="F88" i="1" s="1"/>
  <c r="B89" i="1"/>
  <c r="E88" i="1" l="1"/>
  <c r="B90" i="1"/>
  <c r="C89" i="1"/>
  <c r="F89" i="1" s="1"/>
  <c r="E89" i="1" l="1"/>
  <c r="B91" i="1"/>
  <c r="C90" i="1"/>
  <c r="F90" i="1" s="1"/>
  <c r="E90" i="1" l="1"/>
  <c r="C91" i="1"/>
  <c r="F91" i="1" s="1"/>
  <c r="B92" i="1"/>
  <c r="E91" i="1" l="1"/>
  <c r="C92" i="1"/>
  <c r="F92" i="1" s="1"/>
  <c r="B93" i="1"/>
  <c r="E92" i="1" l="1"/>
  <c r="C93" i="1"/>
  <c r="F93" i="1" s="1"/>
  <c r="B94" i="1"/>
  <c r="E93" i="1" l="1"/>
  <c r="B95" i="1"/>
  <c r="C94" i="1"/>
  <c r="F94" i="1" s="1"/>
  <c r="E94" i="1" l="1"/>
  <c r="C95" i="1"/>
  <c r="F95" i="1" s="1"/>
  <c r="B96" i="1"/>
  <c r="E95" i="1" l="1"/>
  <c r="C96" i="1"/>
  <c r="F96" i="1" s="1"/>
  <c r="B97" i="1"/>
  <c r="E96" i="1" l="1"/>
  <c r="C97" i="1"/>
  <c r="F97" i="1" s="1"/>
  <c r="B98" i="1"/>
  <c r="E97" i="1" l="1"/>
  <c r="C98" i="1"/>
  <c r="F98" i="1" s="1"/>
  <c r="B99" i="1"/>
  <c r="E98" i="1" l="1"/>
  <c r="C99" i="1"/>
  <c r="F99" i="1" s="1"/>
  <c r="B100" i="1"/>
  <c r="E99" i="1" l="1"/>
  <c r="C100" i="1"/>
  <c r="F100" i="1" s="1"/>
  <c r="B101" i="1"/>
  <c r="B102" i="1" s="1"/>
  <c r="D102" i="1" s="1"/>
  <c r="E100" i="1" l="1"/>
  <c r="C101" i="1"/>
  <c r="F101" i="1" s="1"/>
  <c r="E101" i="1" l="1"/>
  <c r="B103" i="1"/>
  <c r="D103" i="1" s="1"/>
  <c r="C102" i="1"/>
  <c r="F102" i="1" s="1"/>
  <c r="E102" i="1" l="1"/>
  <c r="B104" i="1"/>
  <c r="D104" i="1" s="1"/>
  <c r="C103" i="1"/>
  <c r="F103" i="1" s="1"/>
  <c r="E103" i="1" l="1"/>
  <c r="C104" i="1"/>
  <c r="F104" i="1" s="1"/>
  <c r="B105" i="1"/>
  <c r="D105" i="1" s="1"/>
  <c r="E104" i="1" l="1"/>
  <c r="B106" i="1"/>
  <c r="D106" i="1" s="1"/>
  <c r="C105" i="1"/>
  <c r="F105" i="1" s="1"/>
  <c r="E105" i="1" l="1"/>
  <c r="C106" i="1"/>
  <c r="F106" i="1" s="1"/>
  <c r="B107" i="1"/>
  <c r="D107" i="1" s="1"/>
  <c r="E106" i="1" l="1"/>
  <c r="C107" i="1"/>
  <c r="F107" i="1" s="1"/>
  <c r="B108" i="1"/>
  <c r="D108" i="1" s="1"/>
  <c r="E107" i="1" l="1"/>
  <c r="B109" i="1"/>
  <c r="D109" i="1" s="1"/>
  <c r="C108" i="1"/>
  <c r="F108" i="1" s="1"/>
  <c r="E108" i="1" l="1"/>
  <c r="C109" i="1"/>
  <c r="F109" i="1" s="1"/>
  <c r="B110" i="1"/>
  <c r="D110" i="1" s="1"/>
  <c r="E109" i="1" l="1"/>
  <c r="B111" i="1"/>
  <c r="D111" i="1" s="1"/>
  <c r="C110" i="1"/>
  <c r="F110" i="1" s="1"/>
  <c r="E110" i="1" l="1"/>
  <c r="B112" i="1"/>
  <c r="D112" i="1" s="1"/>
  <c r="C111" i="1"/>
  <c r="F111" i="1" s="1"/>
  <c r="E111" i="1" l="1"/>
  <c r="C112" i="1"/>
  <c r="F112" i="1" s="1"/>
  <c r="B113" i="1"/>
  <c r="D113" i="1" s="1"/>
  <c r="E112" i="1" l="1"/>
  <c r="B114" i="1"/>
  <c r="D114" i="1" s="1"/>
  <c r="C113" i="1"/>
  <c r="F113" i="1" s="1"/>
  <c r="E113" i="1" l="1"/>
  <c r="B115" i="1"/>
  <c r="D115" i="1" s="1"/>
  <c r="C114" i="1"/>
  <c r="F114" i="1" s="1"/>
  <c r="E114" i="1" l="1"/>
  <c r="C115" i="1"/>
  <c r="F115" i="1" s="1"/>
  <c r="B116" i="1"/>
  <c r="D116" i="1" s="1"/>
  <c r="E115" i="1" l="1"/>
  <c r="C116" i="1"/>
  <c r="F116" i="1" s="1"/>
  <c r="B117" i="1"/>
  <c r="D117" i="1" s="1"/>
  <c r="E116" i="1" l="1"/>
  <c r="C117" i="1"/>
  <c r="F117" i="1" s="1"/>
  <c r="B118" i="1"/>
  <c r="D118" i="1" s="1"/>
  <c r="E117" i="1" l="1"/>
  <c r="B119" i="1"/>
  <c r="D119" i="1" s="1"/>
  <c r="C118" i="1"/>
  <c r="F118" i="1" s="1"/>
  <c r="E118" i="1" l="1"/>
  <c r="C119" i="1"/>
  <c r="F119" i="1" s="1"/>
  <c r="B120" i="1"/>
  <c r="D120" i="1" s="1"/>
  <c r="E119" i="1" l="1"/>
  <c r="C120" i="1"/>
  <c r="F120" i="1" s="1"/>
  <c r="B121" i="1"/>
  <c r="D121" i="1" s="1"/>
  <c r="E120" i="1" l="1"/>
  <c r="C121" i="1"/>
  <c r="F121" i="1" s="1"/>
  <c r="B122" i="1"/>
  <c r="D122" i="1" s="1"/>
  <c r="E121" i="1" l="1"/>
  <c r="C122" i="1"/>
  <c r="F122" i="1" s="1"/>
  <c r="B123" i="1"/>
  <c r="D123" i="1" s="1"/>
  <c r="E122" i="1" l="1"/>
  <c r="C123" i="1"/>
  <c r="F123" i="1" s="1"/>
  <c r="B124" i="1"/>
  <c r="D124" i="1" s="1"/>
  <c r="E123" i="1" l="1"/>
  <c r="C124" i="1"/>
  <c r="F124" i="1" s="1"/>
  <c r="B125" i="1"/>
  <c r="D125" i="1" s="1"/>
  <c r="E124" i="1" l="1"/>
  <c r="B126" i="1"/>
  <c r="D126" i="1" s="1"/>
  <c r="C125" i="1"/>
  <c r="F125" i="1" s="1"/>
  <c r="E125" i="1" l="1"/>
  <c r="B127" i="1"/>
  <c r="D127" i="1" s="1"/>
  <c r="C126" i="1"/>
  <c r="F126" i="1" s="1"/>
  <c r="E126" i="1" l="1"/>
  <c r="B128" i="1"/>
  <c r="D128" i="1" s="1"/>
  <c r="C127" i="1"/>
  <c r="F127" i="1" s="1"/>
  <c r="E127" i="1" l="1"/>
  <c r="C128" i="1"/>
  <c r="F128" i="1" s="1"/>
  <c r="B129" i="1"/>
  <c r="D129" i="1" s="1"/>
  <c r="E128" i="1" l="1"/>
  <c r="C129" i="1"/>
  <c r="F129" i="1" s="1"/>
  <c r="B130" i="1"/>
  <c r="D130" i="1" s="1"/>
  <c r="E129" i="1" l="1"/>
  <c r="B131" i="1"/>
  <c r="D131" i="1" s="1"/>
  <c r="C130" i="1"/>
  <c r="F130" i="1" s="1"/>
  <c r="E130" i="1" l="1"/>
  <c r="C131" i="1"/>
  <c r="F131" i="1" s="1"/>
  <c r="B132" i="1"/>
  <c r="D132" i="1" s="1"/>
  <c r="E131" i="1" l="1"/>
  <c r="B133" i="1"/>
  <c r="C133" i="1" s="1"/>
  <c r="F133" i="1" s="1"/>
  <c r="C132" i="1"/>
  <c r="F132" i="1" s="1"/>
  <c r="E132" i="1" l="1"/>
  <c r="E133" i="1" s="1"/>
  <c r="D133" i="1"/>
</calcChain>
</file>

<file path=xl/sharedStrings.xml><?xml version="1.0" encoding="utf-8"?>
<sst xmlns="http://schemas.openxmlformats.org/spreadsheetml/2006/main" count="11" uniqueCount="11">
  <si>
    <t>t (ms)</t>
  </si>
  <si>
    <t>PRE FAULT</t>
  </si>
  <si>
    <t>DURING FAULT</t>
  </si>
  <si>
    <t>POST FAULT</t>
  </si>
  <si>
    <t>FAULT CLEAR</t>
  </si>
  <si>
    <t>FAULT OCCURS</t>
  </si>
  <si>
    <t>𝓌</t>
  </si>
  <si>
    <t>Condition</t>
  </si>
  <si>
    <t xml:space="preserve"> 𝛿</t>
  </si>
  <si>
    <r>
      <t>P</t>
    </r>
    <r>
      <rPr>
        <vertAlign val="subscript"/>
        <sz val="20"/>
        <color theme="0"/>
        <rFont val="Calibri (Body)"/>
      </rPr>
      <t>e</t>
    </r>
  </si>
  <si>
    <r>
      <t>P</t>
    </r>
    <r>
      <rPr>
        <vertAlign val="subscript"/>
        <sz val="20"/>
        <color theme="0"/>
        <rFont val="Calibri (Body)"/>
      </rPr>
      <t>acc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</si>
</sst>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vertAlign val="subscript"/>
      <sz val="20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4" borderId="0" xfId="3" applyAlignment="1">
      <alignment horizontal="center"/>
    </xf>
    <xf numFmtId="0" fontId="4" fillId="4" borderId="0" xfId="3" applyAlignment="1">
      <alignment horizontal="center" vertical="center"/>
    </xf>
    <xf numFmtId="0" fontId="4" fillId="4" borderId="0" xfId="3" applyAlignment="1">
      <alignment horizontal="center" vertical="center"/>
    </xf>
    <xf numFmtId="0" fontId="6" fillId="5" borderId="0" xfId="4" applyFont="1" applyAlignment="1">
      <alignment horizontal="center" vertic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e</a:t>
            </a:r>
            <a:r>
              <a:rPr lang="en-US" baseline="0"/>
              <a:t>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Sheet1!$B$2:$B$133</c:f>
              <c:numCache>
                <c:formatCode>General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</c:numCache>
            </c:numRef>
          </c:cat>
          <c:val>
            <c:numRef>
              <c:f>Sheet1!$C$2:$C$133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7-8D49-BF38-CA8D368F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227872"/>
        <c:axId val="638580975"/>
      </c:lineChart>
      <c:catAx>
        <c:axId val="16272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38580975"/>
        <c:crosses val="autoZero"/>
        <c:auto val="1"/>
        <c:lblAlgn val="ctr"/>
        <c:lblOffset val="100"/>
        <c:noMultiLvlLbl val="0"/>
      </c:catAx>
      <c:valAx>
        <c:axId val="6385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272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𝛿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Sheet1!$B$2:$B$133</c:f>
              <c:numCache>
                <c:formatCode>General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</c:numCache>
            </c:numRef>
          </c:cat>
          <c:val>
            <c:numRef>
              <c:f>Sheet1!$D$2:$D$133</c:f>
              <c:numCache>
                <c:formatCode>General</c:formatCode>
                <c:ptCount val="1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30.3</c:v>
                </c:pt>
                <c:pt idx="101">
                  <c:v>30.603000000000002</c:v>
                </c:pt>
                <c:pt idx="102">
                  <c:v>30.909030000000001</c:v>
                </c:pt>
                <c:pt idx="103">
                  <c:v>31.218120300000002</c:v>
                </c:pt>
                <c:pt idx="104">
                  <c:v>31.530301503000004</c:v>
                </c:pt>
                <c:pt idx="105">
                  <c:v>31.845604518030004</c:v>
                </c:pt>
                <c:pt idx="106">
                  <c:v>32.164060563210306</c:v>
                </c:pt>
                <c:pt idx="107">
                  <c:v>32.485701168842411</c:v>
                </c:pt>
                <c:pt idx="108">
                  <c:v>32.810558180530833</c:v>
                </c:pt>
                <c:pt idx="109">
                  <c:v>33.138663762336144</c:v>
                </c:pt>
                <c:pt idx="110">
                  <c:v>33.470050399959504</c:v>
                </c:pt>
                <c:pt idx="111">
                  <c:v>33.804750903959096</c:v>
                </c:pt>
                <c:pt idx="112">
                  <c:v>34.142798412998687</c:v>
                </c:pt>
                <c:pt idx="113">
                  <c:v>34.484226397128673</c:v>
                </c:pt>
                <c:pt idx="114">
                  <c:v>34.82906866109996</c:v>
                </c:pt>
                <c:pt idx="115">
                  <c:v>35.177359347710961</c:v>
                </c:pt>
                <c:pt idx="116">
                  <c:v>35.529132941188074</c:v>
                </c:pt>
                <c:pt idx="117">
                  <c:v>35.884424270599958</c:v>
                </c:pt>
                <c:pt idx="118">
                  <c:v>36.243268513305956</c:v>
                </c:pt>
                <c:pt idx="119">
                  <c:v>36.605701198439014</c:v>
                </c:pt>
                <c:pt idx="120">
                  <c:v>36.971758210423403</c:v>
                </c:pt>
                <c:pt idx="121">
                  <c:v>37.341475792527639</c:v>
                </c:pt>
                <c:pt idx="122">
                  <c:v>37.714890550452914</c:v>
                </c:pt>
                <c:pt idx="123">
                  <c:v>38.09203945595744</c:v>
                </c:pt>
                <c:pt idx="124">
                  <c:v>38.472959850517015</c:v>
                </c:pt>
                <c:pt idx="125">
                  <c:v>38.857689449022182</c:v>
                </c:pt>
                <c:pt idx="126">
                  <c:v>39.246266343512403</c:v>
                </c:pt>
                <c:pt idx="127">
                  <c:v>39.638729006947528</c:v>
                </c:pt>
                <c:pt idx="128">
                  <c:v>40.035116297017005</c:v>
                </c:pt>
                <c:pt idx="129">
                  <c:v>40.435467459987173</c:v>
                </c:pt>
                <c:pt idx="130">
                  <c:v>40.839822134587045</c:v>
                </c:pt>
                <c:pt idx="131">
                  <c:v>41.248220355932915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2743-97AB-5F0DBB61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59471"/>
        <c:axId val="1626454496"/>
      </c:lineChart>
      <c:catAx>
        <c:axId val="6379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26454496"/>
        <c:crosses val="autoZero"/>
        <c:auto val="1"/>
        <c:lblAlgn val="ctr"/>
        <c:lblOffset val="100"/>
        <c:noMultiLvlLbl val="0"/>
      </c:catAx>
      <c:valAx>
        <c:axId val="16264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3795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𝓌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Sheet1!$B$2:$B$133</c:f>
              <c:numCache>
                <c:formatCode>General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</c:numCache>
            </c:numRef>
          </c:cat>
          <c:val>
            <c:numRef>
              <c:f>Sheet1!$E$2:$E$133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1.0005999999999999</c:v>
                </c:pt>
                <c:pt idx="101">
                  <c:v>1.0011999999999999</c:v>
                </c:pt>
                <c:pt idx="102">
                  <c:v>1.0017999999999998</c:v>
                </c:pt>
                <c:pt idx="103">
                  <c:v>1.0023999999999997</c:v>
                </c:pt>
                <c:pt idx="104">
                  <c:v>1.0029999999999997</c:v>
                </c:pt>
                <c:pt idx="105">
                  <c:v>1.0035999999999996</c:v>
                </c:pt>
                <c:pt idx="106">
                  <c:v>1.0041999999999995</c:v>
                </c:pt>
                <c:pt idx="107">
                  <c:v>1.0047999999999995</c:v>
                </c:pt>
                <c:pt idx="108">
                  <c:v>1.0053999999999994</c:v>
                </c:pt>
                <c:pt idx="109">
                  <c:v>1.0059999999999993</c:v>
                </c:pt>
                <c:pt idx="110">
                  <c:v>1.0057999999999994</c:v>
                </c:pt>
                <c:pt idx="111">
                  <c:v>1.0055999999999994</c:v>
                </c:pt>
                <c:pt idx="112">
                  <c:v>1.0053999999999994</c:v>
                </c:pt>
                <c:pt idx="113">
                  <c:v>1.0051999999999994</c:v>
                </c:pt>
                <c:pt idx="114">
                  <c:v>1.0049999999999994</c:v>
                </c:pt>
                <c:pt idx="115">
                  <c:v>1.0047999999999995</c:v>
                </c:pt>
                <c:pt idx="116">
                  <c:v>1.0045999999999995</c:v>
                </c:pt>
                <c:pt idx="117">
                  <c:v>1.0043999999999995</c:v>
                </c:pt>
                <c:pt idx="118">
                  <c:v>1.0041999999999995</c:v>
                </c:pt>
                <c:pt idx="119">
                  <c:v>1.0039999999999996</c:v>
                </c:pt>
                <c:pt idx="120">
                  <c:v>1.0037999999999996</c:v>
                </c:pt>
                <c:pt idx="121">
                  <c:v>1.0035999999999996</c:v>
                </c:pt>
                <c:pt idx="122">
                  <c:v>1.0033999999999996</c:v>
                </c:pt>
                <c:pt idx="123">
                  <c:v>1.0031999999999996</c:v>
                </c:pt>
                <c:pt idx="124">
                  <c:v>1.0029999999999997</c:v>
                </c:pt>
                <c:pt idx="125">
                  <c:v>1.0027999999999997</c:v>
                </c:pt>
                <c:pt idx="126">
                  <c:v>1.0025999999999997</c:v>
                </c:pt>
                <c:pt idx="127">
                  <c:v>1.0023999999999997</c:v>
                </c:pt>
                <c:pt idx="128">
                  <c:v>1.0021999999999998</c:v>
                </c:pt>
                <c:pt idx="129">
                  <c:v>1.0019999999999998</c:v>
                </c:pt>
                <c:pt idx="130">
                  <c:v>1.0017999999999998</c:v>
                </c:pt>
                <c:pt idx="131">
                  <c:v>1.0015999999999998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8-4849-813B-41CBD458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46304"/>
        <c:axId val="1626876032"/>
      </c:lineChart>
      <c:catAx>
        <c:axId val="1626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26876032"/>
        <c:crosses val="autoZero"/>
        <c:auto val="1"/>
        <c:lblAlgn val="ctr"/>
        <c:lblOffset val="100"/>
        <c:noMultiLvlLbl val="0"/>
      </c:catAx>
      <c:valAx>
        <c:axId val="1626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6264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</a:t>
            </a:r>
            <a:r>
              <a:rPr lang="en-US" sz="12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 </a:t>
            </a:r>
            <a:r>
              <a:rPr lang="en-US"/>
              <a:t>VS. Time</a:t>
            </a:r>
            <a:r>
              <a:rPr lang="en-US" baseline="-2500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>
        <c:manualLayout>
          <c:layoutTarget val="inner"/>
          <c:xMode val="edge"/>
          <c:yMode val="edge"/>
          <c:x val="6.4764890282131657E-2"/>
          <c:y val="0.12714937125396639"/>
          <c:w val="0.9164263322884012"/>
          <c:h val="0.8564625690445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Sheet1!$B$2:$B$133</c:f>
              <c:numCache>
                <c:formatCode>General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</c:numCache>
            </c:numRef>
          </c:cat>
          <c:val>
            <c:numRef>
              <c:f>Sheet1!$F$2:$F$133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-0.19999999999999996</c:v>
                </c:pt>
                <c:pt idx="111">
                  <c:v>-0.19999999999999996</c:v>
                </c:pt>
                <c:pt idx="112">
                  <c:v>-0.19999999999999996</c:v>
                </c:pt>
                <c:pt idx="113">
                  <c:v>-0.19999999999999996</c:v>
                </c:pt>
                <c:pt idx="114">
                  <c:v>-0.19999999999999996</c:v>
                </c:pt>
                <c:pt idx="115">
                  <c:v>-0.19999999999999996</c:v>
                </c:pt>
                <c:pt idx="116">
                  <c:v>-0.19999999999999996</c:v>
                </c:pt>
                <c:pt idx="117">
                  <c:v>-0.19999999999999996</c:v>
                </c:pt>
                <c:pt idx="118">
                  <c:v>-0.19999999999999996</c:v>
                </c:pt>
                <c:pt idx="119">
                  <c:v>-0.19999999999999996</c:v>
                </c:pt>
                <c:pt idx="120">
                  <c:v>-0.19999999999999996</c:v>
                </c:pt>
                <c:pt idx="121">
                  <c:v>-0.19999999999999996</c:v>
                </c:pt>
                <c:pt idx="122">
                  <c:v>-0.19999999999999996</c:v>
                </c:pt>
                <c:pt idx="123">
                  <c:v>-0.19999999999999996</c:v>
                </c:pt>
                <c:pt idx="124">
                  <c:v>-0.19999999999999996</c:v>
                </c:pt>
                <c:pt idx="125">
                  <c:v>-0.19999999999999996</c:v>
                </c:pt>
                <c:pt idx="126">
                  <c:v>-0.19999999999999996</c:v>
                </c:pt>
                <c:pt idx="127">
                  <c:v>-0.19999999999999996</c:v>
                </c:pt>
                <c:pt idx="128">
                  <c:v>-0.19999999999999996</c:v>
                </c:pt>
                <c:pt idx="129">
                  <c:v>-0.19999999999999996</c:v>
                </c:pt>
                <c:pt idx="130">
                  <c:v>-0.19999999999999996</c:v>
                </c:pt>
                <c:pt idx="131">
                  <c:v>-0.19999999999999996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3-AE43-AC64-F274C5D8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560943"/>
        <c:axId val="2013352431"/>
      </c:lineChart>
      <c:catAx>
        <c:axId val="20135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2013352431"/>
        <c:crosses val="autoZero"/>
        <c:auto val="1"/>
        <c:lblAlgn val="ctr"/>
        <c:lblOffset val="100"/>
        <c:noMultiLvlLbl val="0"/>
      </c:catAx>
      <c:valAx>
        <c:axId val="20133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20135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101600</xdr:rowOff>
    </xdr:from>
    <xdr:to>
      <xdr:col>14</xdr:col>
      <xdr:colOff>12700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5BB76-32D3-A4B7-7348-27C2CE40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0</xdr:row>
      <xdr:rowOff>88900</xdr:rowOff>
    </xdr:from>
    <xdr:to>
      <xdr:col>21</xdr:col>
      <xdr:colOff>304800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B2025-1807-9713-98A5-3EA76ABE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27</xdr:row>
      <xdr:rowOff>38100</xdr:rowOff>
    </xdr:from>
    <xdr:to>
      <xdr:col>14</xdr:col>
      <xdr:colOff>25400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526C7-0879-6969-54E4-9B58208D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31750</xdr:colOff>
      <xdr:row>27</xdr:row>
      <xdr:rowOff>25400</xdr:rowOff>
    </xdr:from>
    <xdr:to>
      <xdr:col>21</xdr:col>
      <xdr:colOff>330200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48512B-6693-31E8-2389-E7B657DD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4305-4868-544B-8DF7-AFE159DE4832}">
  <dimension ref="A1:F133"/>
  <sheetViews>
    <sheetView tabSelected="1" workbookViewId="0">
      <selection activeCell="G25" sqref="G25"/>
    </sheetView>
  </sheetViews>
  <sheetFormatPr baseColWidth="10" defaultRowHeight="16" x14ac:dyDescent="0.2"/>
  <cols>
    <col min="1" max="1" width="14.83203125" style="1" customWidth="1"/>
    <col min="2" max="2" width="10.83203125" style="1"/>
    <col min="4" max="4" width="10.83203125" style="2"/>
  </cols>
  <sheetData>
    <row r="1" spans="1:6" ht="30" x14ac:dyDescent="0.2">
      <c r="A1" s="10" t="s">
        <v>7</v>
      </c>
      <c r="B1" s="10" t="s">
        <v>0</v>
      </c>
      <c r="C1" s="10" t="s">
        <v>9</v>
      </c>
      <c r="D1" s="10" t="s">
        <v>8</v>
      </c>
      <c r="E1" s="10" t="s">
        <v>6</v>
      </c>
      <c r="F1" s="10" t="s">
        <v>10</v>
      </c>
    </row>
    <row r="2" spans="1:6" x14ac:dyDescent="0.2">
      <c r="A2" s="3" t="s">
        <v>1</v>
      </c>
      <c r="B2" s="1">
        <v>0</v>
      </c>
      <c r="C2" s="2">
        <f>IF(B2 &lt; 1, 1, IF(AND(B2 &gt;= 1, B2 &lt; 1.1), 0.4, IF(B2 &gt;= 1.1, 1.2, 0)))</f>
        <v>1</v>
      </c>
      <c r="D2" s="2">
        <v>30</v>
      </c>
      <c r="E2" s="2">
        <v>1</v>
      </c>
      <c r="F2" s="2">
        <f>1- C2</f>
        <v>0</v>
      </c>
    </row>
    <row r="3" spans="1:6" x14ac:dyDescent="0.2">
      <c r="A3" s="3"/>
      <c r="B3" s="1">
        <f>B2 + 0.01</f>
        <v>0.01</v>
      </c>
      <c r="C3" s="2">
        <f>IF(B3 &lt; 1, 1, IF(AND(B3 &gt;= 1, B3 &lt; 1.1), 0.4, IF(B3 &gt;= 1.1, 1.2, 0)))</f>
        <v>1</v>
      </c>
      <c r="D3" s="2">
        <v>30</v>
      </c>
      <c r="E3" s="2">
        <f>E2 + (B3 - B2) / (2 *5) * (1 - C3)</f>
        <v>1</v>
      </c>
      <c r="F3" s="2">
        <f t="shared" ref="F3:F66" si="0">1- C3</f>
        <v>0</v>
      </c>
    </row>
    <row r="4" spans="1:6" x14ac:dyDescent="0.2">
      <c r="A4" s="3"/>
      <c r="B4" s="1">
        <f>B3 + 0.01</f>
        <v>0.02</v>
      </c>
      <c r="C4" s="2">
        <f t="shared" ref="C4:C66" si="1">IF(B4 &lt; 1, 1, IF(AND(B4 &gt;= 1, B4 &lt; 1.1), 0.4, IF(B4 &gt;= 1.1, 1.2, 0)))</f>
        <v>1</v>
      </c>
      <c r="D4" s="2">
        <v>30</v>
      </c>
      <c r="E4" s="2">
        <f t="shared" ref="E4:E67" si="2">E3 + (B4 - B3) / (2 *5) * (1 - C4)</f>
        <v>1</v>
      </c>
      <c r="F4" s="2">
        <f t="shared" si="0"/>
        <v>0</v>
      </c>
    </row>
    <row r="5" spans="1:6" x14ac:dyDescent="0.2">
      <c r="A5" s="3"/>
      <c r="B5" s="1">
        <f>B4 + 0.01</f>
        <v>0.03</v>
      </c>
      <c r="C5" s="2">
        <f t="shared" si="1"/>
        <v>1</v>
      </c>
      <c r="D5" s="2">
        <v>30</v>
      </c>
      <c r="E5" s="2">
        <f t="shared" si="2"/>
        <v>1</v>
      </c>
      <c r="F5" s="2">
        <f t="shared" si="0"/>
        <v>0</v>
      </c>
    </row>
    <row r="6" spans="1:6" x14ac:dyDescent="0.2">
      <c r="A6" s="3"/>
      <c r="B6" s="1">
        <f t="shared" ref="B6:B69" si="3">B5 + 0.01</f>
        <v>0.04</v>
      </c>
      <c r="C6" s="2">
        <f t="shared" si="1"/>
        <v>1</v>
      </c>
      <c r="D6" s="2">
        <v>30</v>
      </c>
      <c r="E6" s="2">
        <f t="shared" si="2"/>
        <v>1</v>
      </c>
      <c r="F6" s="2">
        <f t="shared" si="0"/>
        <v>0</v>
      </c>
    </row>
    <row r="7" spans="1:6" x14ac:dyDescent="0.2">
      <c r="A7" s="3"/>
      <c r="B7" s="1">
        <f t="shared" si="3"/>
        <v>0.05</v>
      </c>
      <c r="C7" s="2">
        <f t="shared" si="1"/>
        <v>1</v>
      </c>
      <c r="D7" s="2">
        <v>30</v>
      </c>
      <c r="E7" s="2">
        <f t="shared" si="2"/>
        <v>1</v>
      </c>
      <c r="F7" s="2">
        <f t="shared" si="0"/>
        <v>0</v>
      </c>
    </row>
    <row r="8" spans="1:6" x14ac:dyDescent="0.2">
      <c r="A8" s="3"/>
      <c r="B8" s="1">
        <f t="shared" si="3"/>
        <v>6.0000000000000005E-2</v>
      </c>
      <c r="C8" s="2">
        <f t="shared" si="1"/>
        <v>1</v>
      </c>
      <c r="D8" s="2">
        <v>30</v>
      </c>
      <c r="E8" s="2">
        <f t="shared" si="2"/>
        <v>1</v>
      </c>
      <c r="F8" s="2">
        <f t="shared" si="0"/>
        <v>0</v>
      </c>
    </row>
    <row r="9" spans="1:6" x14ac:dyDescent="0.2">
      <c r="A9" s="3"/>
      <c r="B9" s="1">
        <f t="shared" si="3"/>
        <v>7.0000000000000007E-2</v>
      </c>
      <c r="C9" s="2">
        <f t="shared" si="1"/>
        <v>1</v>
      </c>
      <c r="D9" s="2">
        <v>30</v>
      </c>
      <c r="E9" s="2">
        <f t="shared" si="2"/>
        <v>1</v>
      </c>
      <c r="F9" s="2">
        <f t="shared" si="0"/>
        <v>0</v>
      </c>
    </row>
    <row r="10" spans="1:6" x14ac:dyDescent="0.2">
      <c r="A10" s="3"/>
      <c r="B10" s="1">
        <f t="shared" si="3"/>
        <v>0.08</v>
      </c>
      <c r="C10" s="2">
        <f t="shared" si="1"/>
        <v>1</v>
      </c>
      <c r="D10" s="2">
        <v>30</v>
      </c>
      <c r="E10" s="2">
        <f t="shared" si="2"/>
        <v>1</v>
      </c>
      <c r="F10" s="2">
        <f t="shared" si="0"/>
        <v>0</v>
      </c>
    </row>
    <row r="11" spans="1:6" x14ac:dyDescent="0.2">
      <c r="A11" s="3"/>
      <c r="B11" s="1">
        <f t="shared" si="3"/>
        <v>0.09</v>
      </c>
      <c r="C11" s="2">
        <f t="shared" si="1"/>
        <v>1</v>
      </c>
      <c r="D11" s="2">
        <v>30</v>
      </c>
      <c r="E11" s="2">
        <f t="shared" si="2"/>
        <v>1</v>
      </c>
      <c r="F11" s="2">
        <f t="shared" si="0"/>
        <v>0</v>
      </c>
    </row>
    <row r="12" spans="1:6" x14ac:dyDescent="0.2">
      <c r="A12" s="3"/>
      <c r="B12" s="1">
        <f t="shared" si="3"/>
        <v>9.9999999999999992E-2</v>
      </c>
      <c r="C12" s="2">
        <f t="shared" si="1"/>
        <v>1</v>
      </c>
      <c r="D12" s="2">
        <v>30</v>
      </c>
      <c r="E12" s="2">
        <f t="shared" si="2"/>
        <v>1</v>
      </c>
      <c r="F12" s="2">
        <f t="shared" si="0"/>
        <v>0</v>
      </c>
    </row>
    <row r="13" spans="1:6" x14ac:dyDescent="0.2">
      <c r="A13" s="3"/>
      <c r="B13" s="1">
        <f t="shared" si="3"/>
        <v>0.10999999999999999</v>
      </c>
      <c r="C13" s="2">
        <f t="shared" si="1"/>
        <v>1</v>
      </c>
      <c r="D13" s="2">
        <v>30</v>
      </c>
      <c r="E13" s="2">
        <f t="shared" si="2"/>
        <v>1</v>
      </c>
      <c r="F13" s="2">
        <f t="shared" si="0"/>
        <v>0</v>
      </c>
    </row>
    <row r="14" spans="1:6" x14ac:dyDescent="0.2">
      <c r="A14" s="3"/>
      <c r="B14" s="1">
        <f t="shared" si="3"/>
        <v>0.11999999999999998</v>
      </c>
      <c r="C14" s="2">
        <f t="shared" si="1"/>
        <v>1</v>
      </c>
      <c r="D14" s="2">
        <v>30</v>
      </c>
      <c r="E14" s="2">
        <f t="shared" si="2"/>
        <v>1</v>
      </c>
      <c r="F14" s="2">
        <f t="shared" si="0"/>
        <v>0</v>
      </c>
    </row>
    <row r="15" spans="1:6" x14ac:dyDescent="0.2">
      <c r="A15" s="3"/>
      <c r="B15" s="1">
        <f t="shared" si="3"/>
        <v>0.12999999999999998</v>
      </c>
      <c r="C15" s="2">
        <f t="shared" si="1"/>
        <v>1</v>
      </c>
      <c r="D15" s="2">
        <v>30</v>
      </c>
      <c r="E15" s="2">
        <f t="shared" si="2"/>
        <v>1</v>
      </c>
      <c r="F15" s="2">
        <f t="shared" si="0"/>
        <v>0</v>
      </c>
    </row>
    <row r="16" spans="1:6" x14ac:dyDescent="0.2">
      <c r="A16" s="3"/>
      <c r="B16" s="1">
        <f t="shared" si="3"/>
        <v>0.13999999999999999</v>
      </c>
      <c r="C16" s="2">
        <f t="shared" si="1"/>
        <v>1</v>
      </c>
      <c r="D16" s="2">
        <v>30</v>
      </c>
      <c r="E16" s="2">
        <f t="shared" si="2"/>
        <v>1</v>
      </c>
      <c r="F16" s="2">
        <f t="shared" si="0"/>
        <v>0</v>
      </c>
    </row>
    <row r="17" spans="1:6" x14ac:dyDescent="0.2">
      <c r="A17" s="3"/>
      <c r="B17" s="1">
        <f t="shared" si="3"/>
        <v>0.15</v>
      </c>
      <c r="C17" s="2">
        <f t="shared" si="1"/>
        <v>1</v>
      </c>
      <c r="D17" s="2">
        <v>30</v>
      </c>
      <c r="E17" s="2">
        <f t="shared" si="2"/>
        <v>1</v>
      </c>
      <c r="F17" s="2">
        <f t="shared" si="0"/>
        <v>0</v>
      </c>
    </row>
    <row r="18" spans="1:6" x14ac:dyDescent="0.2">
      <c r="A18" s="3"/>
      <c r="B18" s="1">
        <f t="shared" si="3"/>
        <v>0.16</v>
      </c>
      <c r="C18" s="2">
        <f t="shared" si="1"/>
        <v>1</v>
      </c>
      <c r="D18" s="2">
        <v>30</v>
      </c>
      <c r="E18" s="2">
        <f t="shared" si="2"/>
        <v>1</v>
      </c>
      <c r="F18" s="2">
        <f t="shared" si="0"/>
        <v>0</v>
      </c>
    </row>
    <row r="19" spans="1:6" x14ac:dyDescent="0.2">
      <c r="A19" s="3"/>
      <c r="B19" s="1">
        <f t="shared" si="3"/>
        <v>0.17</v>
      </c>
      <c r="C19" s="2">
        <f t="shared" si="1"/>
        <v>1</v>
      </c>
      <c r="D19" s="2">
        <v>30</v>
      </c>
      <c r="E19" s="2">
        <f t="shared" si="2"/>
        <v>1</v>
      </c>
      <c r="F19" s="2">
        <f t="shared" si="0"/>
        <v>0</v>
      </c>
    </row>
    <row r="20" spans="1:6" x14ac:dyDescent="0.2">
      <c r="A20" s="3"/>
      <c r="B20" s="1">
        <f t="shared" si="3"/>
        <v>0.18000000000000002</v>
      </c>
      <c r="C20" s="2">
        <f t="shared" si="1"/>
        <v>1</v>
      </c>
      <c r="D20" s="2">
        <v>30</v>
      </c>
      <c r="E20" s="2">
        <f t="shared" si="2"/>
        <v>1</v>
      </c>
      <c r="F20" s="2">
        <f t="shared" si="0"/>
        <v>0</v>
      </c>
    </row>
    <row r="21" spans="1:6" x14ac:dyDescent="0.2">
      <c r="A21" s="3"/>
      <c r="B21" s="1">
        <f t="shared" si="3"/>
        <v>0.19000000000000003</v>
      </c>
      <c r="C21" s="2">
        <f t="shared" si="1"/>
        <v>1</v>
      </c>
      <c r="D21" s="2">
        <v>30</v>
      </c>
      <c r="E21" s="2">
        <f t="shared" si="2"/>
        <v>1</v>
      </c>
      <c r="F21" s="2">
        <f t="shared" si="0"/>
        <v>0</v>
      </c>
    </row>
    <row r="22" spans="1:6" x14ac:dyDescent="0.2">
      <c r="A22" s="3"/>
      <c r="B22" s="1">
        <f t="shared" si="3"/>
        <v>0.20000000000000004</v>
      </c>
      <c r="C22" s="2">
        <f t="shared" si="1"/>
        <v>1</v>
      </c>
      <c r="D22" s="2">
        <v>30</v>
      </c>
      <c r="E22" s="2">
        <f t="shared" si="2"/>
        <v>1</v>
      </c>
      <c r="F22" s="2">
        <f t="shared" si="0"/>
        <v>0</v>
      </c>
    </row>
    <row r="23" spans="1:6" x14ac:dyDescent="0.2">
      <c r="A23" s="3"/>
      <c r="B23" s="1">
        <f t="shared" si="3"/>
        <v>0.21000000000000005</v>
      </c>
      <c r="C23" s="2">
        <f t="shared" si="1"/>
        <v>1</v>
      </c>
      <c r="D23" s="2">
        <v>30</v>
      </c>
      <c r="E23" s="2">
        <f t="shared" si="2"/>
        <v>1</v>
      </c>
      <c r="F23" s="2">
        <f t="shared" si="0"/>
        <v>0</v>
      </c>
    </row>
    <row r="24" spans="1:6" x14ac:dyDescent="0.2">
      <c r="A24" s="3"/>
      <c r="B24" s="1">
        <f t="shared" si="3"/>
        <v>0.22000000000000006</v>
      </c>
      <c r="C24" s="2">
        <f t="shared" si="1"/>
        <v>1</v>
      </c>
      <c r="D24" s="2">
        <v>30</v>
      </c>
      <c r="E24" s="2">
        <f t="shared" si="2"/>
        <v>1</v>
      </c>
      <c r="F24" s="2">
        <f t="shared" si="0"/>
        <v>0</v>
      </c>
    </row>
    <row r="25" spans="1:6" x14ac:dyDescent="0.2">
      <c r="A25" s="3"/>
      <c r="B25" s="1">
        <f t="shared" si="3"/>
        <v>0.23000000000000007</v>
      </c>
      <c r="C25" s="2">
        <f t="shared" si="1"/>
        <v>1</v>
      </c>
      <c r="D25" s="2">
        <v>30</v>
      </c>
      <c r="E25" s="2">
        <f t="shared" si="2"/>
        <v>1</v>
      </c>
      <c r="F25" s="2">
        <f t="shared" si="0"/>
        <v>0</v>
      </c>
    </row>
    <row r="26" spans="1:6" x14ac:dyDescent="0.2">
      <c r="A26" s="3"/>
      <c r="B26" s="1">
        <f t="shared" si="3"/>
        <v>0.24000000000000007</v>
      </c>
      <c r="C26" s="2">
        <f t="shared" si="1"/>
        <v>1</v>
      </c>
      <c r="D26" s="2">
        <v>30</v>
      </c>
      <c r="E26" s="2">
        <f t="shared" si="2"/>
        <v>1</v>
      </c>
      <c r="F26" s="2">
        <f t="shared" si="0"/>
        <v>0</v>
      </c>
    </row>
    <row r="27" spans="1:6" x14ac:dyDescent="0.2">
      <c r="A27" s="3"/>
      <c r="B27" s="1">
        <f t="shared" si="3"/>
        <v>0.25000000000000006</v>
      </c>
      <c r="C27" s="2">
        <f t="shared" si="1"/>
        <v>1</v>
      </c>
      <c r="D27" s="2">
        <v>30</v>
      </c>
      <c r="E27" s="2">
        <f t="shared" si="2"/>
        <v>1</v>
      </c>
      <c r="F27" s="2">
        <f t="shared" si="0"/>
        <v>0</v>
      </c>
    </row>
    <row r="28" spans="1:6" x14ac:dyDescent="0.2">
      <c r="A28" s="3"/>
      <c r="B28" s="1">
        <f t="shared" si="3"/>
        <v>0.26000000000000006</v>
      </c>
      <c r="C28" s="2">
        <f t="shared" si="1"/>
        <v>1</v>
      </c>
      <c r="D28" s="2">
        <v>30</v>
      </c>
      <c r="E28" s="2">
        <f t="shared" si="2"/>
        <v>1</v>
      </c>
      <c r="F28" s="2">
        <f t="shared" si="0"/>
        <v>0</v>
      </c>
    </row>
    <row r="29" spans="1:6" x14ac:dyDescent="0.2">
      <c r="A29" s="3"/>
      <c r="B29" s="1">
        <f t="shared" si="3"/>
        <v>0.27000000000000007</v>
      </c>
      <c r="C29" s="2">
        <f t="shared" si="1"/>
        <v>1</v>
      </c>
      <c r="D29" s="2">
        <v>30</v>
      </c>
      <c r="E29" s="2">
        <f t="shared" si="2"/>
        <v>1</v>
      </c>
      <c r="F29" s="2">
        <f t="shared" si="0"/>
        <v>0</v>
      </c>
    </row>
    <row r="30" spans="1:6" x14ac:dyDescent="0.2">
      <c r="A30" s="3"/>
      <c r="B30" s="1">
        <f t="shared" si="3"/>
        <v>0.28000000000000008</v>
      </c>
      <c r="C30" s="2">
        <f t="shared" si="1"/>
        <v>1</v>
      </c>
      <c r="D30" s="2">
        <v>30</v>
      </c>
      <c r="E30" s="2">
        <f t="shared" si="2"/>
        <v>1</v>
      </c>
      <c r="F30" s="2">
        <f t="shared" si="0"/>
        <v>0</v>
      </c>
    </row>
    <row r="31" spans="1:6" x14ac:dyDescent="0.2">
      <c r="A31" s="3"/>
      <c r="B31" s="1">
        <f t="shared" si="3"/>
        <v>0.29000000000000009</v>
      </c>
      <c r="C31" s="2">
        <f t="shared" si="1"/>
        <v>1</v>
      </c>
      <c r="D31" s="2">
        <v>30</v>
      </c>
      <c r="E31" s="2">
        <f t="shared" si="2"/>
        <v>1</v>
      </c>
      <c r="F31" s="2">
        <f t="shared" si="0"/>
        <v>0</v>
      </c>
    </row>
    <row r="32" spans="1:6" x14ac:dyDescent="0.2">
      <c r="A32" s="3"/>
      <c r="B32" s="1">
        <f t="shared" si="3"/>
        <v>0.3000000000000001</v>
      </c>
      <c r="C32" s="2">
        <f t="shared" si="1"/>
        <v>1</v>
      </c>
      <c r="D32" s="2">
        <v>30</v>
      </c>
      <c r="E32" s="2">
        <f t="shared" si="2"/>
        <v>1</v>
      </c>
      <c r="F32" s="2">
        <f t="shared" si="0"/>
        <v>0</v>
      </c>
    </row>
    <row r="33" spans="1:6" x14ac:dyDescent="0.2">
      <c r="A33" s="3"/>
      <c r="B33" s="1">
        <f t="shared" si="3"/>
        <v>0.31000000000000011</v>
      </c>
      <c r="C33" s="2">
        <f t="shared" si="1"/>
        <v>1</v>
      </c>
      <c r="D33" s="2">
        <v>30</v>
      </c>
      <c r="E33" s="2">
        <f t="shared" si="2"/>
        <v>1</v>
      </c>
      <c r="F33" s="2">
        <f t="shared" si="0"/>
        <v>0</v>
      </c>
    </row>
    <row r="34" spans="1:6" x14ac:dyDescent="0.2">
      <c r="A34" s="3"/>
      <c r="B34" s="1">
        <f t="shared" si="3"/>
        <v>0.32000000000000012</v>
      </c>
      <c r="C34" s="2">
        <f t="shared" si="1"/>
        <v>1</v>
      </c>
      <c r="D34" s="2">
        <v>30</v>
      </c>
      <c r="E34" s="2">
        <f t="shared" si="2"/>
        <v>1</v>
      </c>
      <c r="F34" s="2">
        <f t="shared" si="0"/>
        <v>0</v>
      </c>
    </row>
    <row r="35" spans="1:6" x14ac:dyDescent="0.2">
      <c r="A35" s="3"/>
      <c r="B35" s="1">
        <f t="shared" si="3"/>
        <v>0.33000000000000013</v>
      </c>
      <c r="C35" s="2">
        <f t="shared" si="1"/>
        <v>1</v>
      </c>
      <c r="D35" s="2">
        <v>30</v>
      </c>
      <c r="E35" s="2">
        <f t="shared" si="2"/>
        <v>1</v>
      </c>
      <c r="F35" s="2">
        <f t="shared" si="0"/>
        <v>0</v>
      </c>
    </row>
    <row r="36" spans="1:6" x14ac:dyDescent="0.2">
      <c r="A36" s="3"/>
      <c r="B36" s="1">
        <f t="shared" si="3"/>
        <v>0.34000000000000014</v>
      </c>
      <c r="C36" s="2">
        <f t="shared" si="1"/>
        <v>1</v>
      </c>
      <c r="D36" s="2">
        <v>30</v>
      </c>
      <c r="E36" s="2">
        <f t="shared" si="2"/>
        <v>1</v>
      </c>
      <c r="F36" s="2">
        <f t="shared" si="0"/>
        <v>0</v>
      </c>
    </row>
    <row r="37" spans="1:6" x14ac:dyDescent="0.2">
      <c r="A37" s="3"/>
      <c r="B37" s="1">
        <f t="shared" si="3"/>
        <v>0.35000000000000014</v>
      </c>
      <c r="C37" s="2">
        <f t="shared" si="1"/>
        <v>1</v>
      </c>
      <c r="D37" s="2">
        <v>30</v>
      </c>
      <c r="E37" s="2">
        <f t="shared" si="2"/>
        <v>1</v>
      </c>
      <c r="F37" s="2">
        <f t="shared" si="0"/>
        <v>0</v>
      </c>
    </row>
    <row r="38" spans="1:6" x14ac:dyDescent="0.2">
      <c r="A38" s="3"/>
      <c r="B38" s="1">
        <f t="shared" si="3"/>
        <v>0.36000000000000015</v>
      </c>
      <c r="C38" s="2">
        <f t="shared" si="1"/>
        <v>1</v>
      </c>
      <c r="D38" s="2">
        <v>30</v>
      </c>
      <c r="E38" s="2">
        <f t="shared" si="2"/>
        <v>1</v>
      </c>
      <c r="F38" s="2">
        <f t="shared" si="0"/>
        <v>0</v>
      </c>
    </row>
    <row r="39" spans="1:6" x14ac:dyDescent="0.2">
      <c r="A39" s="3"/>
      <c r="B39" s="1">
        <f t="shared" si="3"/>
        <v>0.37000000000000016</v>
      </c>
      <c r="C39" s="2">
        <f t="shared" si="1"/>
        <v>1</v>
      </c>
      <c r="D39" s="2">
        <v>30</v>
      </c>
      <c r="E39" s="2">
        <f t="shared" si="2"/>
        <v>1</v>
      </c>
      <c r="F39" s="2">
        <f t="shared" si="0"/>
        <v>0</v>
      </c>
    </row>
    <row r="40" spans="1:6" x14ac:dyDescent="0.2">
      <c r="A40" s="3"/>
      <c r="B40" s="1">
        <f t="shared" si="3"/>
        <v>0.38000000000000017</v>
      </c>
      <c r="C40" s="2">
        <f t="shared" si="1"/>
        <v>1</v>
      </c>
      <c r="D40" s="2">
        <v>30</v>
      </c>
      <c r="E40" s="2">
        <f t="shared" si="2"/>
        <v>1</v>
      </c>
      <c r="F40" s="2">
        <f t="shared" si="0"/>
        <v>0</v>
      </c>
    </row>
    <row r="41" spans="1:6" x14ac:dyDescent="0.2">
      <c r="A41" s="3"/>
      <c r="B41" s="1">
        <f t="shared" si="3"/>
        <v>0.39000000000000018</v>
      </c>
      <c r="C41" s="2">
        <f t="shared" si="1"/>
        <v>1</v>
      </c>
      <c r="D41" s="2">
        <v>30</v>
      </c>
      <c r="E41" s="2">
        <f t="shared" si="2"/>
        <v>1</v>
      </c>
      <c r="F41" s="2">
        <f t="shared" si="0"/>
        <v>0</v>
      </c>
    </row>
    <row r="42" spans="1:6" x14ac:dyDescent="0.2">
      <c r="A42" s="3"/>
      <c r="B42" s="1">
        <f t="shared" si="3"/>
        <v>0.40000000000000019</v>
      </c>
      <c r="C42" s="2">
        <f t="shared" si="1"/>
        <v>1</v>
      </c>
      <c r="D42" s="2">
        <v>30</v>
      </c>
      <c r="E42" s="2">
        <f t="shared" si="2"/>
        <v>1</v>
      </c>
      <c r="F42" s="2">
        <f t="shared" si="0"/>
        <v>0</v>
      </c>
    </row>
    <row r="43" spans="1:6" x14ac:dyDescent="0.2">
      <c r="A43" s="3"/>
      <c r="B43" s="1">
        <f t="shared" si="3"/>
        <v>0.4100000000000002</v>
      </c>
      <c r="C43" s="2">
        <f t="shared" si="1"/>
        <v>1</v>
      </c>
      <c r="D43" s="2">
        <v>30</v>
      </c>
      <c r="E43" s="2">
        <f t="shared" si="2"/>
        <v>1</v>
      </c>
      <c r="F43" s="2">
        <f t="shared" si="0"/>
        <v>0</v>
      </c>
    </row>
    <row r="44" spans="1:6" x14ac:dyDescent="0.2">
      <c r="A44" s="3"/>
      <c r="B44" s="1">
        <f t="shared" si="3"/>
        <v>0.42000000000000021</v>
      </c>
      <c r="C44" s="2">
        <f t="shared" si="1"/>
        <v>1</v>
      </c>
      <c r="D44" s="2">
        <v>30</v>
      </c>
      <c r="E44" s="2">
        <f t="shared" si="2"/>
        <v>1</v>
      </c>
      <c r="F44" s="2">
        <f t="shared" si="0"/>
        <v>0</v>
      </c>
    </row>
    <row r="45" spans="1:6" x14ac:dyDescent="0.2">
      <c r="A45" s="3"/>
      <c r="B45" s="1">
        <f t="shared" si="3"/>
        <v>0.43000000000000022</v>
      </c>
      <c r="C45" s="2">
        <f t="shared" si="1"/>
        <v>1</v>
      </c>
      <c r="D45" s="2">
        <v>30</v>
      </c>
      <c r="E45" s="2">
        <f t="shared" si="2"/>
        <v>1</v>
      </c>
      <c r="F45" s="2">
        <f t="shared" si="0"/>
        <v>0</v>
      </c>
    </row>
    <row r="46" spans="1:6" x14ac:dyDescent="0.2">
      <c r="A46" s="3"/>
      <c r="B46" s="1">
        <f t="shared" si="3"/>
        <v>0.44000000000000022</v>
      </c>
      <c r="C46" s="2">
        <f t="shared" si="1"/>
        <v>1</v>
      </c>
      <c r="D46" s="2">
        <v>30</v>
      </c>
      <c r="E46" s="2">
        <f t="shared" si="2"/>
        <v>1</v>
      </c>
      <c r="F46" s="2">
        <f t="shared" si="0"/>
        <v>0</v>
      </c>
    </row>
    <row r="47" spans="1:6" x14ac:dyDescent="0.2">
      <c r="A47" s="3"/>
      <c r="B47" s="1">
        <f t="shared" si="3"/>
        <v>0.45000000000000023</v>
      </c>
      <c r="C47" s="2">
        <f t="shared" si="1"/>
        <v>1</v>
      </c>
      <c r="D47" s="2">
        <v>30</v>
      </c>
      <c r="E47" s="2">
        <f t="shared" si="2"/>
        <v>1</v>
      </c>
      <c r="F47" s="2">
        <f t="shared" si="0"/>
        <v>0</v>
      </c>
    </row>
    <row r="48" spans="1:6" x14ac:dyDescent="0.2">
      <c r="A48" s="3"/>
      <c r="B48" s="1">
        <f t="shared" si="3"/>
        <v>0.46000000000000024</v>
      </c>
      <c r="C48" s="2">
        <f t="shared" si="1"/>
        <v>1</v>
      </c>
      <c r="D48" s="2">
        <v>30</v>
      </c>
      <c r="E48" s="2">
        <f t="shared" si="2"/>
        <v>1</v>
      </c>
      <c r="F48" s="2">
        <f t="shared" si="0"/>
        <v>0</v>
      </c>
    </row>
    <row r="49" spans="1:6" x14ac:dyDescent="0.2">
      <c r="A49" s="3"/>
      <c r="B49" s="1">
        <f t="shared" si="3"/>
        <v>0.47000000000000025</v>
      </c>
      <c r="C49" s="2">
        <f t="shared" si="1"/>
        <v>1</v>
      </c>
      <c r="D49" s="2">
        <v>30</v>
      </c>
      <c r="E49" s="2">
        <f t="shared" si="2"/>
        <v>1</v>
      </c>
      <c r="F49" s="2">
        <f t="shared" si="0"/>
        <v>0</v>
      </c>
    </row>
    <row r="50" spans="1:6" x14ac:dyDescent="0.2">
      <c r="A50" s="3"/>
      <c r="B50" s="1">
        <f t="shared" si="3"/>
        <v>0.48000000000000026</v>
      </c>
      <c r="C50" s="2">
        <f t="shared" si="1"/>
        <v>1</v>
      </c>
      <c r="D50" s="2">
        <v>30</v>
      </c>
      <c r="E50" s="2">
        <f t="shared" si="2"/>
        <v>1</v>
      </c>
      <c r="F50" s="2">
        <f t="shared" si="0"/>
        <v>0</v>
      </c>
    </row>
    <row r="51" spans="1:6" x14ac:dyDescent="0.2">
      <c r="A51" s="3"/>
      <c r="B51" s="1">
        <f t="shared" si="3"/>
        <v>0.49000000000000027</v>
      </c>
      <c r="C51" s="2">
        <f t="shared" si="1"/>
        <v>1</v>
      </c>
      <c r="D51" s="2">
        <v>30</v>
      </c>
      <c r="E51" s="2">
        <f t="shared" si="2"/>
        <v>1</v>
      </c>
      <c r="F51" s="2">
        <f t="shared" si="0"/>
        <v>0</v>
      </c>
    </row>
    <row r="52" spans="1:6" x14ac:dyDescent="0.2">
      <c r="A52" s="3"/>
      <c r="B52" s="1">
        <f t="shared" si="3"/>
        <v>0.50000000000000022</v>
      </c>
      <c r="C52" s="2">
        <f t="shared" si="1"/>
        <v>1</v>
      </c>
      <c r="D52" s="2">
        <v>30</v>
      </c>
      <c r="E52" s="2">
        <f t="shared" si="2"/>
        <v>1</v>
      </c>
      <c r="F52" s="2">
        <f t="shared" si="0"/>
        <v>0</v>
      </c>
    </row>
    <row r="53" spans="1:6" x14ac:dyDescent="0.2">
      <c r="A53" s="3"/>
      <c r="B53" s="1">
        <f t="shared" si="3"/>
        <v>0.51000000000000023</v>
      </c>
      <c r="C53" s="2">
        <f t="shared" si="1"/>
        <v>1</v>
      </c>
      <c r="D53" s="2">
        <v>30</v>
      </c>
      <c r="E53" s="2">
        <f t="shared" si="2"/>
        <v>1</v>
      </c>
      <c r="F53" s="2">
        <f t="shared" si="0"/>
        <v>0</v>
      </c>
    </row>
    <row r="54" spans="1:6" x14ac:dyDescent="0.2">
      <c r="A54" s="3"/>
      <c r="B54" s="1">
        <f t="shared" si="3"/>
        <v>0.52000000000000024</v>
      </c>
      <c r="C54" s="2">
        <f t="shared" si="1"/>
        <v>1</v>
      </c>
      <c r="D54" s="2">
        <v>30</v>
      </c>
      <c r="E54" s="2">
        <f t="shared" si="2"/>
        <v>1</v>
      </c>
      <c r="F54" s="2">
        <f t="shared" si="0"/>
        <v>0</v>
      </c>
    </row>
    <row r="55" spans="1:6" x14ac:dyDescent="0.2">
      <c r="A55" s="3"/>
      <c r="B55" s="1">
        <f t="shared" si="3"/>
        <v>0.53000000000000025</v>
      </c>
      <c r="C55" s="2">
        <f t="shared" si="1"/>
        <v>1</v>
      </c>
      <c r="D55" s="2">
        <v>30</v>
      </c>
      <c r="E55" s="2">
        <f t="shared" si="2"/>
        <v>1</v>
      </c>
      <c r="F55" s="2">
        <f t="shared" si="0"/>
        <v>0</v>
      </c>
    </row>
    <row r="56" spans="1:6" x14ac:dyDescent="0.2">
      <c r="A56" s="3"/>
      <c r="B56" s="1">
        <f t="shared" si="3"/>
        <v>0.54000000000000026</v>
      </c>
      <c r="C56" s="2">
        <f t="shared" si="1"/>
        <v>1</v>
      </c>
      <c r="D56" s="2">
        <v>30</v>
      </c>
      <c r="E56" s="2">
        <f t="shared" si="2"/>
        <v>1</v>
      </c>
      <c r="F56" s="2">
        <f t="shared" si="0"/>
        <v>0</v>
      </c>
    </row>
    <row r="57" spans="1:6" x14ac:dyDescent="0.2">
      <c r="A57" s="3"/>
      <c r="B57" s="1">
        <f t="shared" si="3"/>
        <v>0.55000000000000027</v>
      </c>
      <c r="C57" s="2">
        <f t="shared" si="1"/>
        <v>1</v>
      </c>
      <c r="D57" s="2">
        <v>30</v>
      </c>
      <c r="E57" s="2">
        <f t="shared" si="2"/>
        <v>1</v>
      </c>
      <c r="F57" s="2">
        <f t="shared" si="0"/>
        <v>0</v>
      </c>
    </row>
    <row r="58" spans="1:6" x14ac:dyDescent="0.2">
      <c r="A58" s="3"/>
      <c r="B58" s="1">
        <f t="shared" si="3"/>
        <v>0.56000000000000028</v>
      </c>
      <c r="C58" s="2">
        <f t="shared" si="1"/>
        <v>1</v>
      </c>
      <c r="D58" s="2">
        <v>30</v>
      </c>
      <c r="E58" s="2">
        <f t="shared" si="2"/>
        <v>1</v>
      </c>
      <c r="F58" s="2">
        <f t="shared" si="0"/>
        <v>0</v>
      </c>
    </row>
    <row r="59" spans="1:6" x14ac:dyDescent="0.2">
      <c r="A59" s="3"/>
      <c r="B59" s="1">
        <f t="shared" si="3"/>
        <v>0.57000000000000028</v>
      </c>
      <c r="C59" s="2">
        <f t="shared" si="1"/>
        <v>1</v>
      </c>
      <c r="D59" s="2">
        <v>30</v>
      </c>
      <c r="E59" s="2">
        <f t="shared" si="2"/>
        <v>1</v>
      </c>
      <c r="F59" s="2">
        <f t="shared" si="0"/>
        <v>0</v>
      </c>
    </row>
    <row r="60" spans="1:6" x14ac:dyDescent="0.2">
      <c r="A60" s="3"/>
      <c r="B60" s="1">
        <f t="shared" si="3"/>
        <v>0.58000000000000029</v>
      </c>
      <c r="C60" s="2">
        <f t="shared" si="1"/>
        <v>1</v>
      </c>
      <c r="D60" s="2">
        <v>30</v>
      </c>
      <c r="E60" s="2">
        <f t="shared" si="2"/>
        <v>1</v>
      </c>
      <c r="F60" s="2">
        <f t="shared" si="0"/>
        <v>0</v>
      </c>
    </row>
    <row r="61" spans="1:6" x14ac:dyDescent="0.2">
      <c r="A61" s="3"/>
      <c r="B61" s="1">
        <f t="shared" si="3"/>
        <v>0.5900000000000003</v>
      </c>
      <c r="C61" s="2">
        <f t="shared" si="1"/>
        <v>1</v>
      </c>
      <c r="D61" s="2">
        <v>30</v>
      </c>
      <c r="E61" s="2">
        <f t="shared" si="2"/>
        <v>1</v>
      </c>
      <c r="F61" s="2">
        <f t="shared" si="0"/>
        <v>0</v>
      </c>
    </row>
    <row r="62" spans="1:6" x14ac:dyDescent="0.2">
      <c r="A62" s="3"/>
      <c r="B62" s="1">
        <f t="shared" si="3"/>
        <v>0.60000000000000031</v>
      </c>
      <c r="C62" s="2">
        <f t="shared" si="1"/>
        <v>1</v>
      </c>
      <c r="D62" s="2">
        <v>30</v>
      </c>
      <c r="E62" s="2">
        <f t="shared" si="2"/>
        <v>1</v>
      </c>
      <c r="F62" s="2">
        <f t="shared" si="0"/>
        <v>0</v>
      </c>
    </row>
    <row r="63" spans="1:6" x14ac:dyDescent="0.2">
      <c r="A63" s="3"/>
      <c r="B63" s="1">
        <f t="shared" si="3"/>
        <v>0.61000000000000032</v>
      </c>
      <c r="C63" s="2">
        <f t="shared" si="1"/>
        <v>1</v>
      </c>
      <c r="D63" s="2">
        <v>30</v>
      </c>
      <c r="E63" s="2">
        <f t="shared" si="2"/>
        <v>1</v>
      </c>
      <c r="F63" s="2">
        <f t="shared" si="0"/>
        <v>0</v>
      </c>
    </row>
    <row r="64" spans="1:6" x14ac:dyDescent="0.2">
      <c r="A64" s="3"/>
      <c r="B64" s="1">
        <f t="shared" si="3"/>
        <v>0.62000000000000033</v>
      </c>
      <c r="C64" s="2">
        <f t="shared" si="1"/>
        <v>1</v>
      </c>
      <c r="D64" s="2">
        <v>30</v>
      </c>
      <c r="E64" s="2">
        <f t="shared" si="2"/>
        <v>1</v>
      </c>
      <c r="F64" s="2">
        <f t="shared" si="0"/>
        <v>0</v>
      </c>
    </row>
    <row r="65" spans="1:6" x14ac:dyDescent="0.2">
      <c r="A65" s="3"/>
      <c r="B65" s="1">
        <f t="shared" si="3"/>
        <v>0.63000000000000034</v>
      </c>
      <c r="C65" s="2">
        <f t="shared" si="1"/>
        <v>1</v>
      </c>
      <c r="D65" s="2">
        <v>30</v>
      </c>
      <c r="E65" s="2">
        <f t="shared" si="2"/>
        <v>1</v>
      </c>
      <c r="F65" s="2">
        <f t="shared" si="0"/>
        <v>0</v>
      </c>
    </row>
    <row r="66" spans="1:6" x14ac:dyDescent="0.2">
      <c r="A66" s="3"/>
      <c r="B66" s="1">
        <f t="shared" si="3"/>
        <v>0.64000000000000035</v>
      </c>
      <c r="C66" s="2">
        <f t="shared" si="1"/>
        <v>1</v>
      </c>
      <c r="D66" s="2">
        <v>30</v>
      </c>
      <c r="E66" s="2">
        <f t="shared" si="2"/>
        <v>1</v>
      </c>
      <c r="F66" s="2">
        <f t="shared" si="0"/>
        <v>0</v>
      </c>
    </row>
    <row r="67" spans="1:6" x14ac:dyDescent="0.2">
      <c r="A67" s="3"/>
      <c r="B67" s="1">
        <f t="shared" si="3"/>
        <v>0.65000000000000036</v>
      </c>
      <c r="C67" s="2">
        <f t="shared" ref="C67:C130" si="4">IF(B67 &lt; 1, 1, IF(AND(B67 &gt;= 1, B67 &lt; 1.1), 0.4, IF(B67 &gt;= 1.1, 1.2, 0)))</f>
        <v>1</v>
      </c>
      <c r="D67" s="2">
        <v>30</v>
      </c>
      <c r="E67" s="2">
        <f t="shared" si="2"/>
        <v>1</v>
      </c>
      <c r="F67" s="2">
        <f t="shared" ref="F67:F130" si="5">1- C67</f>
        <v>0</v>
      </c>
    </row>
    <row r="68" spans="1:6" x14ac:dyDescent="0.2">
      <c r="A68" s="3"/>
      <c r="B68" s="1">
        <f t="shared" si="3"/>
        <v>0.66000000000000036</v>
      </c>
      <c r="C68" s="2">
        <f t="shared" si="4"/>
        <v>1</v>
      </c>
      <c r="D68" s="2">
        <v>30</v>
      </c>
      <c r="E68" s="2">
        <f t="shared" ref="E68:E131" si="6">E67 + (B68 - B67) / (2 *5) * (1 - C68)</f>
        <v>1</v>
      </c>
      <c r="F68" s="2">
        <f t="shared" si="5"/>
        <v>0</v>
      </c>
    </row>
    <row r="69" spans="1:6" x14ac:dyDescent="0.2">
      <c r="A69" s="3"/>
      <c r="B69" s="1">
        <f t="shared" si="3"/>
        <v>0.67000000000000037</v>
      </c>
      <c r="C69" s="2">
        <f t="shared" si="4"/>
        <v>1</v>
      </c>
      <c r="D69" s="2">
        <v>30</v>
      </c>
      <c r="E69" s="2">
        <f t="shared" si="6"/>
        <v>1</v>
      </c>
      <c r="F69" s="2">
        <f t="shared" si="5"/>
        <v>0</v>
      </c>
    </row>
    <row r="70" spans="1:6" x14ac:dyDescent="0.2">
      <c r="A70" s="3"/>
      <c r="B70" s="1">
        <f t="shared" ref="B70:B133" si="7">B69 + 0.01</f>
        <v>0.68000000000000038</v>
      </c>
      <c r="C70" s="2">
        <f t="shared" si="4"/>
        <v>1</v>
      </c>
      <c r="D70" s="2">
        <v>30</v>
      </c>
      <c r="E70" s="2">
        <f t="shared" si="6"/>
        <v>1</v>
      </c>
      <c r="F70" s="2">
        <f t="shared" si="5"/>
        <v>0</v>
      </c>
    </row>
    <row r="71" spans="1:6" x14ac:dyDescent="0.2">
      <c r="A71" s="3"/>
      <c r="B71" s="1">
        <f t="shared" si="7"/>
        <v>0.69000000000000039</v>
      </c>
      <c r="C71" s="2">
        <f t="shared" si="4"/>
        <v>1</v>
      </c>
      <c r="D71" s="2">
        <v>30</v>
      </c>
      <c r="E71" s="2">
        <f t="shared" si="6"/>
        <v>1</v>
      </c>
      <c r="F71" s="2">
        <f t="shared" si="5"/>
        <v>0</v>
      </c>
    </row>
    <row r="72" spans="1:6" x14ac:dyDescent="0.2">
      <c r="A72" s="3"/>
      <c r="B72" s="1">
        <f t="shared" si="7"/>
        <v>0.7000000000000004</v>
      </c>
      <c r="C72" s="2">
        <f t="shared" si="4"/>
        <v>1</v>
      </c>
      <c r="D72" s="2">
        <v>30</v>
      </c>
      <c r="E72" s="2">
        <f t="shared" si="6"/>
        <v>1</v>
      </c>
      <c r="F72" s="2">
        <f t="shared" si="5"/>
        <v>0</v>
      </c>
    </row>
    <row r="73" spans="1:6" x14ac:dyDescent="0.2">
      <c r="A73" s="3"/>
      <c r="B73" s="1">
        <f t="shared" si="7"/>
        <v>0.71000000000000041</v>
      </c>
      <c r="C73" s="2">
        <f t="shared" si="4"/>
        <v>1</v>
      </c>
      <c r="D73" s="2">
        <v>30</v>
      </c>
      <c r="E73" s="2">
        <f t="shared" si="6"/>
        <v>1</v>
      </c>
      <c r="F73" s="2">
        <f t="shared" si="5"/>
        <v>0</v>
      </c>
    </row>
    <row r="74" spans="1:6" x14ac:dyDescent="0.2">
      <c r="A74" s="3"/>
      <c r="B74" s="1">
        <f t="shared" si="7"/>
        <v>0.72000000000000042</v>
      </c>
      <c r="C74" s="2">
        <f t="shared" si="4"/>
        <v>1</v>
      </c>
      <c r="D74" s="2">
        <v>30</v>
      </c>
      <c r="E74" s="2">
        <f t="shared" si="6"/>
        <v>1</v>
      </c>
      <c r="F74" s="2">
        <f t="shared" si="5"/>
        <v>0</v>
      </c>
    </row>
    <row r="75" spans="1:6" x14ac:dyDescent="0.2">
      <c r="A75" s="3"/>
      <c r="B75" s="1">
        <f t="shared" si="7"/>
        <v>0.73000000000000043</v>
      </c>
      <c r="C75" s="2">
        <f t="shared" si="4"/>
        <v>1</v>
      </c>
      <c r="D75" s="2">
        <v>30</v>
      </c>
      <c r="E75" s="2">
        <f t="shared" si="6"/>
        <v>1</v>
      </c>
      <c r="F75" s="2">
        <f t="shared" si="5"/>
        <v>0</v>
      </c>
    </row>
    <row r="76" spans="1:6" x14ac:dyDescent="0.2">
      <c r="A76" s="3"/>
      <c r="B76" s="1">
        <f t="shared" si="7"/>
        <v>0.74000000000000044</v>
      </c>
      <c r="C76" s="2">
        <f t="shared" si="4"/>
        <v>1</v>
      </c>
      <c r="D76" s="2">
        <v>30</v>
      </c>
      <c r="E76" s="2">
        <f t="shared" si="6"/>
        <v>1</v>
      </c>
      <c r="F76" s="2">
        <f t="shared" si="5"/>
        <v>0</v>
      </c>
    </row>
    <row r="77" spans="1:6" x14ac:dyDescent="0.2">
      <c r="A77" s="3"/>
      <c r="B77" s="1">
        <f t="shared" si="7"/>
        <v>0.75000000000000044</v>
      </c>
      <c r="C77" s="2">
        <f t="shared" si="4"/>
        <v>1</v>
      </c>
      <c r="D77" s="2">
        <v>30</v>
      </c>
      <c r="E77" s="2">
        <f t="shared" si="6"/>
        <v>1</v>
      </c>
      <c r="F77" s="2">
        <f t="shared" si="5"/>
        <v>0</v>
      </c>
    </row>
    <row r="78" spans="1:6" x14ac:dyDescent="0.2">
      <c r="A78" s="3"/>
      <c r="B78" s="1">
        <f t="shared" si="7"/>
        <v>0.76000000000000045</v>
      </c>
      <c r="C78" s="2">
        <f t="shared" si="4"/>
        <v>1</v>
      </c>
      <c r="D78" s="2">
        <v>30</v>
      </c>
      <c r="E78" s="2">
        <f t="shared" si="6"/>
        <v>1</v>
      </c>
      <c r="F78" s="2">
        <f t="shared" si="5"/>
        <v>0</v>
      </c>
    </row>
    <row r="79" spans="1:6" x14ac:dyDescent="0.2">
      <c r="A79" s="3"/>
      <c r="B79" s="1">
        <f t="shared" si="7"/>
        <v>0.77000000000000046</v>
      </c>
      <c r="C79" s="2">
        <f t="shared" si="4"/>
        <v>1</v>
      </c>
      <c r="D79" s="2">
        <v>30</v>
      </c>
      <c r="E79" s="2">
        <f t="shared" si="6"/>
        <v>1</v>
      </c>
      <c r="F79" s="2">
        <f t="shared" si="5"/>
        <v>0</v>
      </c>
    </row>
    <row r="80" spans="1:6" x14ac:dyDescent="0.2">
      <c r="A80" s="3"/>
      <c r="B80" s="1">
        <f t="shared" si="7"/>
        <v>0.78000000000000047</v>
      </c>
      <c r="C80" s="2">
        <f t="shared" si="4"/>
        <v>1</v>
      </c>
      <c r="D80" s="2">
        <v>30</v>
      </c>
      <c r="E80" s="2">
        <f t="shared" si="6"/>
        <v>1</v>
      </c>
      <c r="F80" s="2">
        <f t="shared" si="5"/>
        <v>0</v>
      </c>
    </row>
    <row r="81" spans="1:6" x14ac:dyDescent="0.2">
      <c r="A81" s="3"/>
      <c r="B81" s="1">
        <f t="shared" si="7"/>
        <v>0.79000000000000048</v>
      </c>
      <c r="C81" s="2">
        <f t="shared" si="4"/>
        <v>1</v>
      </c>
      <c r="D81" s="2">
        <v>30</v>
      </c>
      <c r="E81" s="2">
        <f t="shared" si="6"/>
        <v>1</v>
      </c>
      <c r="F81" s="2">
        <f t="shared" si="5"/>
        <v>0</v>
      </c>
    </row>
    <row r="82" spans="1:6" x14ac:dyDescent="0.2">
      <c r="A82" s="3"/>
      <c r="B82" s="1">
        <f t="shared" si="7"/>
        <v>0.80000000000000049</v>
      </c>
      <c r="C82" s="2">
        <f t="shared" si="4"/>
        <v>1</v>
      </c>
      <c r="D82" s="2">
        <v>30</v>
      </c>
      <c r="E82" s="2">
        <f t="shared" si="6"/>
        <v>1</v>
      </c>
      <c r="F82" s="2">
        <f t="shared" si="5"/>
        <v>0</v>
      </c>
    </row>
    <row r="83" spans="1:6" x14ac:dyDescent="0.2">
      <c r="A83" s="3"/>
      <c r="B83" s="1">
        <f t="shared" si="7"/>
        <v>0.8100000000000005</v>
      </c>
      <c r="C83" s="2">
        <f t="shared" si="4"/>
        <v>1</v>
      </c>
      <c r="D83" s="2">
        <v>30</v>
      </c>
      <c r="E83" s="2">
        <f t="shared" si="6"/>
        <v>1</v>
      </c>
      <c r="F83" s="2">
        <f t="shared" si="5"/>
        <v>0</v>
      </c>
    </row>
    <row r="84" spans="1:6" x14ac:dyDescent="0.2">
      <c r="A84" s="3"/>
      <c r="B84" s="1">
        <f t="shared" si="7"/>
        <v>0.82000000000000051</v>
      </c>
      <c r="C84" s="2">
        <f t="shared" si="4"/>
        <v>1</v>
      </c>
      <c r="D84" s="2">
        <v>30</v>
      </c>
      <c r="E84" s="2">
        <f t="shared" si="6"/>
        <v>1</v>
      </c>
      <c r="F84" s="2">
        <f t="shared" si="5"/>
        <v>0</v>
      </c>
    </row>
    <row r="85" spans="1:6" x14ac:dyDescent="0.2">
      <c r="A85" s="3"/>
      <c r="B85" s="1">
        <f t="shared" si="7"/>
        <v>0.83000000000000052</v>
      </c>
      <c r="C85" s="2">
        <f t="shared" si="4"/>
        <v>1</v>
      </c>
      <c r="D85" s="2">
        <v>30</v>
      </c>
      <c r="E85" s="2">
        <f t="shared" si="6"/>
        <v>1</v>
      </c>
      <c r="F85" s="2">
        <f t="shared" si="5"/>
        <v>0</v>
      </c>
    </row>
    <row r="86" spans="1:6" x14ac:dyDescent="0.2">
      <c r="A86" s="3"/>
      <c r="B86" s="1">
        <f t="shared" si="7"/>
        <v>0.84000000000000052</v>
      </c>
      <c r="C86" s="2">
        <f t="shared" si="4"/>
        <v>1</v>
      </c>
      <c r="D86" s="2">
        <v>30</v>
      </c>
      <c r="E86" s="2">
        <f t="shared" si="6"/>
        <v>1</v>
      </c>
      <c r="F86" s="2">
        <f t="shared" si="5"/>
        <v>0</v>
      </c>
    </row>
    <row r="87" spans="1:6" x14ac:dyDescent="0.2">
      <c r="A87" s="3"/>
      <c r="B87" s="1">
        <f t="shared" si="7"/>
        <v>0.85000000000000053</v>
      </c>
      <c r="C87" s="2">
        <f t="shared" si="4"/>
        <v>1</v>
      </c>
      <c r="D87" s="2">
        <v>30</v>
      </c>
      <c r="E87" s="2">
        <f t="shared" si="6"/>
        <v>1</v>
      </c>
      <c r="F87" s="2">
        <f t="shared" si="5"/>
        <v>0</v>
      </c>
    </row>
    <row r="88" spans="1:6" x14ac:dyDescent="0.2">
      <c r="A88" s="3"/>
      <c r="B88" s="1">
        <f t="shared" si="7"/>
        <v>0.86000000000000054</v>
      </c>
      <c r="C88" s="2">
        <f t="shared" si="4"/>
        <v>1</v>
      </c>
      <c r="D88" s="2">
        <v>30</v>
      </c>
      <c r="E88" s="2">
        <f t="shared" si="6"/>
        <v>1</v>
      </c>
      <c r="F88" s="2">
        <f t="shared" si="5"/>
        <v>0</v>
      </c>
    </row>
    <row r="89" spans="1:6" x14ac:dyDescent="0.2">
      <c r="A89" s="3"/>
      <c r="B89" s="1">
        <f t="shared" si="7"/>
        <v>0.87000000000000055</v>
      </c>
      <c r="C89" s="2">
        <f t="shared" si="4"/>
        <v>1</v>
      </c>
      <c r="D89" s="2">
        <v>30</v>
      </c>
      <c r="E89" s="2">
        <f t="shared" si="6"/>
        <v>1</v>
      </c>
      <c r="F89" s="2">
        <f t="shared" si="5"/>
        <v>0</v>
      </c>
    </row>
    <row r="90" spans="1:6" x14ac:dyDescent="0.2">
      <c r="A90" s="3"/>
      <c r="B90" s="1">
        <f t="shared" si="7"/>
        <v>0.88000000000000056</v>
      </c>
      <c r="C90" s="2">
        <f t="shared" si="4"/>
        <v>1</v>
      </c>
      <c r="D90" s="2">
        <v>30</v>
      </c>
      <c r="E90" s="2">
        <f t="shared" si="6"/>
        <v>1</v>
      </c>
      <c r="F90" s="2">
        <f t="shared" si="5"/>
        <v>0</v>
      </c>
    </row>
    <row r="91" spans="1:6" x14ac:dyDescent="0.2">
      <c r="A91" s="3"/>
      <c r="B91" s="1">
        <f t="shared" si="7"/>
        <v>0.89000000000000057</v>
      </c>
      <c r="C91" s="2">
        <f t="shared" si="4"/>
        <v>1</v>
      </c>
      <c r="D91" s="2">
        <v>30</v>
      </c>
      <c r="E91" s="2">
        <f t="shared" si="6"/>
        <v>1</v>
      </c>
      <c r="F91" s="2">
        <f t="shared" si="5"/>
        <v>0</v>
      </c>
    </row>
    <row r="92" spans="1:6" x14ac:dyDescent="0.2">
      <c r="A92" s="3"/>
      <c r="B92" s="1">
        <f t="shared" si="7"/>
        <v>0.90000000000000058</v>
      </c>
      <c r="C92" s="2">
        <f t="shared" si="4"/>
        <v>1</v>
      </c>
      <c r="D92" s="2">
        <v>30</v>
      </c>
      <c r="E92" s="2">
        <f t="shared" si="6"/>
        <v>1</v>
      </c>
      <c r="F92" s="2">
        <f t="shared" si="5"/>
        <v>0</v>
      </c>
    </row>
    <row r="93" spans="1:6" x14ac:dyDescent="0.2">
      <c r="A93" s="3"/>
      <c r="B93" s="1">
        <f t="shared" si="7"/>
        <v>0.91000000000000059</v>
      </c>
      <c r="C93" s="2">
        <f t="shared" si="4"/>
        <v>1</v>
      </c>
      <c r="D93" s="2">
        <v>30</v>
      </c>
      <c r="E93" s="2">
        <f t="shared" si="6"/>
        <v>1</v>
      </c>
      <c r="F93" s="2">
        <f t="shared" si="5"/>
        <v>0</v>
      </c>
    </row>
    <row r="94" spans="1:6" x14ac:dyDescent="0.2">
      <c r="A94" s="3"/>
      <c r="B94" s="1">
        <f t="shared" si="7"/>
        <v>0.9200000000000006</v>
      </c>
      <c r="C94" s="2">
        <f t="shared" si="4"/>
        <v>1</v>
      </c>
      <c r="D94" s="2">
        <v>30</v>
      </c>
      <c r="E94" s="2">
        <f t="shared" si="6"/>
        <v>1</v>
      </c>
      <c r="F94" s="2">
        <f t="shared" si="5"/>
        <v>0</v>
      </c>
    </row>
    <row r="95" spans="1:6" x14ac:dyDescent="0.2">
      <c r="A95" s="3"/>
      <c r="B95" s="1">
        <f t="shared" si="7"/>
        <v>0.9300000000000006</v>
      </c>
      <c r="C95" s="2">
        <f t="shared" si="4"/>
        <v>1</v>
      </c>
      <c r="D95" s="2">
        <v>30</v>
      </c>
      <c r="E95" s="2">
        <f t="shared" si="6"/>
        <v>1</v>
      </c>
      <c r="F95" s="2">
        <f t="shared" si="5"/>
        <v>0</v>
      </c>
    </row>
    <row r="96" spans="1:6" x14ac:dyDescent="0.2">
      <c r="A96" s="3"/>
      <c r="B96" s="1">
        <f t="shared" si="7"/>
        <v>0.94000000000000061</v>
      </c>
      <c r="C96" s="2">
        <f t="shared" si="4"/>
        <v>1</v>
      </c>
      <c r="D96" s="2">
        <v>30</v>
      </c>
      <c r="E96" s="2">
        <f t="shared" si="6"/>
        <v>1</v>
      </c>
      <c r="F96" s="2">
        <f t="shared" si="5"/>
        <v>0</v>
      </c>
    </row>
    <row r="97" spans="1:6" x14ac:dyDescent="0.2">
      <c r="A97" s="3"/>
      <c r="B97" s="1">
        <f t="shared" si="7"/>
        <v>0.95000000000000062</v>
      </c>
      <c r="C97" s="2">
        <f t="shared" si="4"/>
        <v>1</v>
      </c>
      <c r="D97" s="2">
        <v>30</v>
      </c>
      <c r="E97" s="2">
        <f t="shared" si="6"/>
        <v>1</v>
      </c>
      <c r="F97" s="2">
        <f t="shared" si="5"/>
        <v>0</v>
      </c>
    </row>
    <row r="98" spans="1:6" x14ac:dyDescent="0.2">
      <c r="A98" s="3"/>
      <c r="B98" s="1">
        <f t="shared" si="7"/>
        <v>0.96000000000000063</v>
      </c>
      <c r="C98" s="2">
        <f t="shared" si="4"/>
        <v>1</v>
      </c>
      <c r="D98" s="2">
        <v>30</v>
      </c>
      <c r="E98" s="2">
        <f t="shared" si="6"/>
        <v>1</v>
      </c>
      <c r="F98" s="2">
        <f t="shared" si="5"/>
        <v>0</v>
      </c>
    </row>
    <row r="99" spans="1:6" x14ac:dyDescent="0.2">
      <c r="A99" s="3"/>
      <c r="B99" s="1">
        <f t="shared" si="7"/>
        <v>0.97000000000000064</v>
      </c>
      <c r="C99" s="2">
        <f t="shared" si="4"/>
        <v>1</v>
      </c>
      <c r="D99" s="2">
        <v>30</v>
      </c>
      <c r="E99" s="2">
        <f t="shared" si="6"/>
        <v>1</v>
      </c>
      <c r="F99" s="2">
        <f t="shared" si="5"/>
        <v>0</v>
      </c>
    </row>
    <row r="100" spans="1:6" x14ac:dyDescent="0.2">
      <c r="A100" s="3"/>
      <c r="B100" s="1">
        <f t="shared" si="7"/>
        <v>0.98000000000000065</v>
      </c>
      <c r="C100" s="2">
        <f t="shared" si="4"/>
        <v>1</v>
      </c>
      <c r="D100" s="2">
        <v>30</v>
      </c>
      <c r="E100" s="2">
        <f t="shared" si="6"/>
        <v>1</v>
      </c>
      <c r="F100" s="2">
        <f t="shared" si="5"/>
        <v>0</v>
      </c>
    </row>
    <row r="101" spans="1:6" x14ac:dyDescent="0.2">
      <c r="A101" s="3"/>
      <c r="B101" s="1">
        <f t="shared" si="7"/>
        <v>0.99000000000000066</v>
      </c>
      <c r="C101" s="2">
        <f t="shared" si="4"/>
        <v>1</v>
      </c>
      <c r="D101" s="2">
        <v>30</v>
      </c>
      <c r="E101" s="2">
        <f t="shared" si="6"/>
        <v>1</v>
      </c>
      <c r="F101" s="2">
        <f t="shared" si="5"/>
        <v>0</v>
      </c>
    </row>
    <row r="102" spans="1:6" x14ac:dyDescent="0.2">
      <c r="A102" s="6" t="s">
        <v>5</v>
      </c>
      <c r="B102" s="6">
        <f>B101 + 0.01</f>
        <v>1.0000000000000007</v>
      </c>
      <c r="C102" s="4">
        <f t="shared" si="4"/>
        <v>0.4</v>
      </c>
      <c r="D102" s="4">
        <f>D101 + (B102 - B101) * (D101 + D101) / 2</f>
        <v>30.3</v>
      </c>
      <c r="E102" s="4">
        <f t="shared" si="6"/>
        <v>1.0005999999999999</v>
      </c>
      <c r="F102" s="4">
        <f t="shared" si="5"/>
        <v>0.6</v>
      </c>
    </row>
    <row r="103" spans="1:6" x14ac:dyDescent="0.2">
      <c r="A103" s="5" t="s">
        <v>2</v>
      </c>
      <c r="B103" s="1">
        <f t="shared" si="7"/>
        <v>1.0100000000000007</v>
      </c>
      <c r="C103" s="2">
        <f t="shared" si="4"/>
        <v>0.4</v>
      </c>
      <c r="D103" s="2">
        <f t="shared" ref="D103:D133" si="8">D102 + (B103 - B102) * (D102 + D102) / 2</f>
        <v>30.603000000000002</v>
      </c>
      <c r="E103" s="2">
        <f t="shared" si="6"/>
        <v>1.0011999999999999</v>
      </c>
      <c r="F103" s="2">
        <f t="shared" si="5"/>
        <v>0.6</v>
      </c>
    </row>
    <row r="104" spans="1:6" x14ac:dyDescent="0.2">
      <c r="A104" s="5"/>
      <c r="B104" s="1">
        <f t="shared" si="7"/>
        <v>1.0200000000000007</v>
      </c>
      <c r="C104" s="2">
        <f t="shared" si="4"/>
        <v>0.4</v>
      </c>
      <c r="D104" s="2">
        <f t="shared" si="8"/>
        <v>30.909030000000001</v>
      </c>
      <c r="E104" s="2">
        <f t="shared" si="6"/>
        <v>1.0017999999999998</v>
      </c>
      <c r="F104" s="2">
        <f t="shared" si="5"/>
        <v>0.6</v>
      </c>
    </row>
    <row r="105" spans="1:6" x14ac:dyDescent="0.2">
      <c r="A105" s="5"/>
      <c r="B105" s="1">
        <f t="shared" si="7"/>
        <v>1.0300000000000007</v>
      </c>
      <c r="C105" s="2">
        <f t="shared" si="4"/>
        <v>0.4</v>
      </c>
      <c r="D105" s="2">
        <f t="shared" si="8"/>
        <v>31.218120300000002</v>
      </c>
      <c r="E105" s="2">
        <f t="shared" si="6"/>
        <v>1.0023999999999997</v>
      </c>
      <c r="F105" s="2">
        <f t="shared" si="5"/>
        <v>0.6</v>
      </c>
    </row>
    <row r="106" spans="1:6" x14ac:dyDescent="0.2">
      <c r="A106" s="5"/>
      <c r="B106" s="1">
        <f t="shared" si="7"/>
        <v>1.0400000000000007</v>
      </c>
      <c r="C106" s="2">
        <f t="shared" si="4"/>
        <v>0.4</v>
      </c>
      <c r="D106" s="2">
        <f t="shared" si="8"/>
        <v>31.530301503000004</v>
      </c>
      <c r="E106" s="2">
        <f t="shared" si="6"/>
        <v>1.0029999999999997</v>
      </c>
      <c r="F106" s="2">
        <f t="shared" si="5"/>
        <v>0.6</v>
      </c>
    </row>
    <row r="107" spans="1:6" x14ac:dyDescent="0.2">
      <c r="A107" s="5"/>
      <c r="B107" s="1">
        <f t="shared" si="7"/>
        <v>1.0500000000000007</v>
      </c>
      <c r="C107" s="2">
        <f t="shared" si="4"/>
        <v>0.4</v>
      </c>
      <c r="D107" s="2">
        <f t="shared" si="8"/>
        <v>31.845604518030004</v>
      </c>
      <c r="E107" s="2">
        <f t="shared" si="6"/>
        <v>1.0035999999999996</v>
      </c>
      <c r="F107" s="2">
        <f t="shared" si="5"/>
        <v>0.6</v>
      </c>
    </row>
    <row r="108" spans="1:6" x14ac:dyDescent="0.2">
      <c r="A108" s="5"/>
      <c r="B108" s="1">
        <f t="shared" si="7"/>
        <v>1.0600000000000007</v>
      </c>
      <c r="C108" s="2">
        <f t="shared" si="4"/>
        <v>0.4</v>
      </c>
      <c r="D108" s="2">
        <f t="shared" si="8"/>
        <v>32.164060563210306</v>
      </c>
      <c r="E108" s="2">
        <f t="shared" si="6"/>
        <v>1.0041999999999995</v>
      </c>
      <c r="F108" s="2">
        <f t="shared" si="5"/>
        <v>0.6</v>
      </c>
    </row>
    <row r="109" spans="1:6" x14ac:dyDescent="0.2">
      <c r="A109" s="5"/>
      <c r="B109" s="1">
        <f t="shared" si="7"/>
        <v>1.0700000000000007</v>
      </c>
      <c r="C109" s="2">
        <f t="shared" si="4"/>
        <v>0.4</v>
      </c>
      <c r="D109" s="2">
        <f t="shared" si="8"/>
        <v>32.485701168842411</v>
      </c>
      <c r="E109" s="2">
        <f t="shared" si="6"/>
        <v>1.0047999999999995</v>
      </c>
      <c r="F109" s="2">
        <f t="shared" si="5"/>
        <v>0.6</v>
      </c>
    </row>
    <row r="110" spans="1:6" x14ac:dyDescent="0.2">
      <c r="A110" s="5"/>
      <c r="B110" s="1">
        <f t="shared" si="7"/>
        <v>1.0800000000000007</v>
      </c>
      <c r="C110" s="2">
        <f t="shared" si="4"/>
        <v>0.4</v>
      </c>
      <c r="D110" s="2">
        <f t="shared" si="8"/>
        <v>32.810558180530833</v>
      </c>
      <c r="E110" s="2">
        <f t="shared" si="6"/>
        <v>1.0053999999999994</v>
      </c>
      <c r="F110" s="2">
        <f t="shared" si="5"/>
        <v>0.6</v>
      </c>
    </row>
    <row r="111" spans="1:6" x14ac:dyDescent="0.2">
      <c r="A111" s="5"/>
      <c r="B111" s="1">
        <f t="shared" si="7"/>
        <v>1.0900000000000007</v>
      </c>
      <c r="C111" s="2">
        <f t="shared" si="4"/>
        <v>0.4</v>
      </c>
      <c r="D111" s="2">
        <f t="shared" si="8"/>
        <v>33.138663762336144</v>
      </c>
      <c r="E111" s="2">
        <f t="shared" si="6"/>
        <v>1.0059999999999993</v>
      </c>
      <c r="F111" s="2">
        <f t="shared" si="5"/>
        <v>0.6</v>
      </c>
    </row>
    <row r="112" spans="1:6" x14ac:dyDescent="0.2">
      <c r="A112" s="9" t="s">
        <v>4</v>
      </c>
      <c r="B112" s="9">
        <f t="shared" si="7"/>
        <v>1.1000000000000008</v>
      </c>
      <c r="C112" s="7">
        <f t="shared" si="4"/>
        <v>1.2</v>
      </c>
      <c r="D112" s="7">
        <f t="shared" si="8"/>
        <v>33.470050399959504</v>
      </c>
      <c r="E112" s="7">
        <f t="shared" si="6"/>
        <v>1.0057999999999994</v>
      </c>
      <c r="F112" s="7">
        <f t="shared" si="5"/>
        <v>-0.19999999999999996</v>
      </c>
    </row>
    <row r="113" spans="1:6" x14ac:dyDescent="0.2">
      <c r="A113" s="8" t="s">
        <v>3</v>
      </c>
      <c r="B113" s="1">
        <f t="shared" si="7"/>
        <v>1.1100000000000008</v>
      </c>
      <c r="C113" s="2">
        <f t="shared" si="4"/>
        <v>1.2</v>
      </c>
      <c r="D113" s="2">
        <f t="shared" si="8"/>
        <v>33.804750903959096</v>
      </c>
      <c r="E113" s="2">
        <f t="shared" si="6"/>
        <v>1.0055999999999994</v>
      </c>
      <c r="F113" s="2">
        <f t="shared" si="5"/>
        <v>-0.19999999999999996</v>
      </c>
    </row>
    <row r="114" spans="1:6" x14ac:dyDescent="0.2">
      <c r="A114" s="8"/>
      <c r="B114" s="1">
        <f t="shared" si="7"/>
        <v>1.1200000000000008</v>
      </c>
      <c r="C114" s="2">
        <f t="shared" si="4"/>
        <v>1.2</v>
      </c>
      <c r="D114" s="2">
        <f t="shared" si="8"/>
        <v>34.142798412998687</v>
      </c>
      <c r="E114" s="2">
        <f t="shared" si="6"/>
        <v>1.0053999999999994</v>
      </c>
      <c r="F114" s="2">
        <f t="shared" si="5"/>
        <v>-0.19999999999999996</v>
      </c>
    </row>
    <row r="115" spans="1:6" x14ac:dyDescent="0.2">
      <c r="A115" s="8"/>
      <c r="B115" s="1">
        <f t="shared" si="7"/>
        <v>1.1300000000000008</v>
      </c>
      <c r="C115" s="2">
        <f t="shared" si="4"/>
        <v>1.2</v>
      </c>
      <c r="D115" s="2">
        <f t="shared" si="8"/>
        <v>34.484226397128673</v>
      </c>
      <c r="E115" s="2">
        <f t="shared" si="6"/>
        <v>1.0051999999999994</v>
      </c>
      <c r="F115" s="2">
        <f t="shared" si="5"/>
        <v>-0.19999999999999996</v>
      </c>
    </row>
    <row r="116" spans="1:6" x14ac:dyDescent="0.2">
      <c r="A116" s="8"/>
      <c r="B116" s="1">
        <f t="shared" si="7"/>
        <v>1.1400000000000008</v>
      </c>
      <c r="C116" s="2">
        <f t="shared" si="4"/>
        <v>1.2</v>
      </c>
      <c r="D116" s="2">
        <f t="shared" si="8"/>
        <v>34.82906866109996</v>
      </c>
      <c r="E116" s="2">
        <f t="shared" si="6"/>
        <v>1.0049999999999994</v>
      </c>
      <c r="F116" s="2">
        <f t="shared" si="5"/>
        <v>-0.19999999999999996</v>
      </c>
    </row>
    <row r="117" spans="1:6" x14ac:dyDescent="0.2">
      <c r="A117" s="8"/>
      <c r="B117" s="1">
        <f t="shared" si="7"/>
        <v>1.1500000000000008</v>
      </c>
      <c r="C117" s="2">
        <f t="shared" si="4"/>
        <v>1.2</v>
      </c>
      <c r="D117" s="2">
        <f t="shared" si="8"/>
        <v>35.177359347710961</v>
      </c>
      <c r="E117" s="2">
        <f t="shared" si="6"/>
        <v>1.0047999999999995</v>
      </c>
      <c r="F117" s="2">
        <f t="shared" si="5"/>
        <v>-0.19999999999999996</v>
      </c>
    </row>
    <row r="118" spans="1:6" x14ac:dyDescent="0.2">
      <c r="A118" s="8"/>
      <c r="B118" s="1">
        <f t="shared" si="7"/>
        <v>1.1600000000000008</v>
      </c>
      <c r="C118" s="2">
        <f t="shared" si="4"/>
        <v>1.2</v>
      </c>
      <c r="D118" s="2">
        <f t="shared" si="8"/>
        <v>35.529132941188074</v>
      </c>
      <c r="E118" s="2">
        <f t="shared" si="6"/>
        <v>1.0045999999999995</v>
      </c>
      <c r="F118" s="2">
        <f t="shared" si="5"/>
        <v>-0.19999999999999996</v>
      </c>
    </row>
    <row r="119" spans="1:6" x14ac:dyDescent="0.2">
      <c r="A119" s="8"/>
      <c r="B119" s="1">
        <f t="shared" si="7"/>
        <v>1.1700000000000008</v>
      </c>
      <c r="C119" s="2">
        <f t="shared" si="4"/>
        <v>1.2</v>
      </c>
      <c r="D119" s="2">
        <f t="shared" si="8"/>
        <v>35.884424270599958</v>
      </c>
      <c r="E119" s="2">
        <f t="shared" si="6"/>
        <v>1.0043999999999995</v>
      </c>
      <c r="F119" s="2">
        <f t="shared" si="5"/>
        <v>-0.19999999999999996</v>
      </c>
    </row>
    <row r="120" spans="1:6" x14ac:dyDescent="0.2">
      <c r="A120" s="8"/>
      <c r="B120" s="1">
        <f t="shared" si="7"/>
        <v>1.1800000000000008</v>
      </c>
      <c r="C120" s="2">
        <f t="shared" si="4"/>
        <v>1.2</v>
      </c>
      <c r="D120" s="2">
        <f t="shared" si="8"/>
        <v>36.243268513305956</v>
      </c>
      <c r="E120" s="2">
        <f t="shared" si="6"/>
        <v>1.0041999999999995</v>
      </c>
      <c r="F120" s="2">
        <f t="shared" si="5"/>
        <v>-0.19999999999999996</v>
      </c>
    </row>
    <row r="121" spans="1:6" x14ac:dyDescent="0.2">
      <c r="A121" s="8"/>
      <c r="B121" s="1">
        <f t="shared" si="7"/>
        <v>1.1900000000000008</v>
      </c>
      <c r="C121" s="2">
        <f t="shared" si="4"/>
        <v>1.2</v>
      </c>
      <c r="D121" s="2">
        <f t="shared" si="8"/>
        <v>36.605701198439014</v>
      </c>
      <c r="E121" s="2">
        <f t="shared" si="6"/>
        <v>1.0039999999999996</v>
      </c>
      <c r="F121" s="2">
        <f t="shared" si="5"/>
        <v>-0.19999999999999996</v>
      </c>
    </row>
    <row r="122" spans="1:6" x14ac:dyDescent="0.2">
      <c r="A122" s="8"/>
      <c r="B122" s="1">
        <f t="shared" si="7"/>
        <v>1.2000000000000008</v>
      </c>
      <c r="C122" s="2">
        <f t="shared" si="4"/>
        <v>1.2</v>
      </c>
      <c r="D122" s="2">
        <f t="shared" si="8"/>
        <v>36.971758210423403</v>
      </c>
      <c r="E122" s="2">
        <f t="shared" si="6"/>
        <v>1.0037999999999996</v>
      </c>
      <c r="F122" s="2">
        <f t="shared" si="5"/>
        <v>-0.19999999999999996</v>
      </c>
    </row>
    <row r="123" spans="1:6" x14ac:dyDescent="0.2">
      <c r="A123" s="8"/>
      <c r="B123" s="1">
        <f t="shared" si="7"/>
        <v>1.2100000000000009</v>
      </c>
      <c r="C123" s="2">
        <f t="shared" si="4"/>
        <v>1.2</v>
      </c>
      <c r="D123" s="2">
        <f t="shared" si="8"/>
        <v>37.341475792527639</v>
      </c>
      <c r="E123" s="2">
        <f t="shared" si="6"/>
        <v>1.0035999999999996</v>
      </c>
      <c r="F123" s="2">
        <f t="shared" si="5"/>
        <v>-0.19999999999999996</v>
      </c>
    </row>
    <row r="124" spans="1:6" x14ac:dyDescent="0.2">
      <c r="A124" s="8"/>
      <c r="B124" s="1">
        <f t="shared" si="7"/>
        <v>1.2200000000000009</v>
      </c>
      <c r="C124" s="2">
        <f t="shared" si="4"/>
        <v>1.2</v>
      </c>
      <c r="D124" s="2">
        <f t="shared" si="8"/>
        <v>37.714890550452914</v>
      </c>
      <c r="E124" s="2">
        <f t="shared" si="6"/>
        <v>1.0033999999999996</v>
      </c>
      <c r="F124" s="2">
        <f t="shared" si="5"/>
        <v>-0.19999999999999996</v>
      </c>
    </row>
    <row r="125" spans="1:6" x14ac:dyDescent="0.2">
      <c r="A125" s="8"/>
      <c r="B125" s="1">
        <f t="shared" si="7"/>
        <v>1.2300000000000009</v>
      </c>
      <c r="C125" s="2">
        <f t="shared" si="4"/>
        <v>1.2</v>
      </c>
      <c r="D125" s="2">
        <f t="shared" si="8"/>
        <v>38.09203945595744</v>
      </c>
      <c r="E125" s="2">
        <f t="shared" si="6"/>
        <v>1.0031999999999996</v>
      </c>
      <c r="F125" s="2">
        <f t="shared" si="5"/>
        <v>-0.19999999999999996</v>
      </c>
    </row>
    <row r="126" spans="1:6" x14ac:dyDescent="0.2">
      <c r="A126" s="8"/>
      <c r="B126" s="1">
        <f t="shared" si="7"/>
        <v>1.2400000000000009</v>
      </c>
      <c r="C126" s="2">
        <f t="shared" si="4"/>
        <v>1.2</v>
      </c>
      <c r="D126" s="2">
        <f t="shared" si="8"/>
        <v>38.472959850517015</v>
      </c>
      <c r="E126" s="2">
        <f t="shared" si="6"/>
        <v>1.0029999999999997</v>
      </c>
      <c r="F126" s="2">
        <f t="shared" si="5"/>
        <v>-0.19999999999999996</v>
      </c>
    </row>
    <row r="127" spans="1:6" x14ac:dyDescent="0.2">
      <c r="A127" s="8"/>
      <c r="B127" s="1">
        <f t="shared" si="7"/>
        <v>1.2500000000000009</v>
      </c>
      <c r="C127" s="2">
        <f t="shared" si="4"/>
        <v>1.2</v>
      </c>
      <c r="D127" s="2">
        <f t="shared" si="8"/>
        <v>38.857689449022182</v>
      </c>
      <c r="E127" s="2">
        <f t="shared" si="6"/>
        <v>1.0027999999999997</v>
      </c>
      <c r="F127" s="2">
        <f t="shared" si="5"/>
        <v>-0.19999999999999996</v>
      </c>
    </row>
    <row r="128" spans="1:6" x14ac:dyDescent="0.2">
      <c r="A128" s="8"/>
      <c r="B128" s="1">
        <f t="shared" si="7"/>
        <v>1.2600000000000009</v>
      </c>
      <c r="C128" s="2">
        <f t="shared" si="4"/>
        <v>1.2</v>
      </c>
      <c r="D128" s="2">
        <f t="shared" si="8"/>
        <v>39.246266343512403</v>
      </c>
      <c r="E128" s="2">
        <f t="shared" si="6"/>
        <v>1.0025999999999997</v>
      </c>
      <c r="F128" s="2">
        <f t="shared" si="5"/>
        <v>-0.19999999999999996</v>
      </c>
    </row>
    <row r="129" spans="1:6" x14ac:dyDescent="0.2">
      <c r="A129" s="8"/>
      <c r="B129" s="1">
        <f t="shared" si="7"/>
        <v>1.2700000000000009</v>
      </c>
      <c r="C129" s="2">
        <f t="shared" si="4"/>
        <v>1.2</v>
      </c>
      <c r="D129" s="2">
        <f t="shared" si="8"/>
        <v>39.638729006947528</v>
      </c>
      <c r="E129" s="2">
        <f t="shared" si="6"/>
        <v>1.0023999999999997</v>
      </c>
      <c r="F129" s="2">
        <f t="shared" si="5"/>
        <v>-0.19999999999999996</v>
      </c>
    </row>
    <row r="130" spans="1:6" x14ac:dyDescent="0.2">
      <c r="A130" s="8"/>
      <c r="B130" s="1">
        <f t="shared" si="7"/>
        <v>1.2800000000000009</v>
      </c>
      <c r="C130" s="2">
        <f t="shared" si="4"/>
        <v>1.2</v>
      </c>
      <c r="D130" s="2">
        <f t="shared" si="8"/>
        <v>40.035116297017005</v>
      </c>
      <c r="E130" s="2">
        <f t="shared" si="6"/>
        <v>1.0021999999999998</v>
      </c>
      <c r="F130" s="2">
        <f t="shared" si="5"/>
        <v>-0.19999999999999996</v>
      </c>
    </row>
    <row r="131" spans="1:6" x14ac:dyDescent="0.2">
      <c r="A131" s="8"/>
      <c r="B131" s="1">
        <f t="shared" si="7"/>
        <v>1.2900000000000009</v>
      </c>
      <c r="C131" s="2">
        <f t="shared" ref="C131:C133" si="9">IF(B131 &lt; 1, 1, IF(AND(B131 &gt;= 1, B131 &lt; 1.1), 0.4, IF(B131 &gt;= 1.1, 1.2, 0)))</f>
        <v>1.2</v>
      </c>
      <c r="D131" s="2">
        <f t="shared" si="8"/>
        <v>40.435467459987173</v>
      </c>
      <c r="E131" s="2">
        <f t="shared" si="6"/>
        <v>1.0019999999999998</v>
      </c>
      <c r="F131" s="2">
        <f t="shared" ref="F131:F133" si="10">1- C131</f>
        <v>-0.19999999999999996</v>
      </c>
    </row>
    <row r="132" spans="1:6" x14ac:dyDescent="0.2">
      <c r="A132" s="8"/>
      <c r="B132" s="1">
        <f t="shared" si="7"/>
        <v>1.3000000000000009</v>
      </c>
      <c r="C132" s="2">
        <f t="shared" si="9"/>
        <v>1.2</v>
      </c>
      <c r="D132" s="2">
        <f t="shared" si="8"/>
        <v>40.839822134587045</v>
      </c>
      <c r="E132" s="2">
        <f t="shared" ref="E132:E133" si="11">E131 + (B132 - B131) / (2 *5) * (1 - C132)</f>
        <v>1.0017999999999998</v>
      </c>
      <c r="F132" s="2">
        <f t="shared" si="10"/>
        <v>-0.19999999999999996</v>
      </c>
    </row>
    <row r="133" spans="1:6" x14ac:dyDescent="0.2">
      <c r="A133" s="8"/>
      <c r="B133" s="1">
        <f t="shared" si="7"/>
        <v>1.3100000000000009</v>
      </c>
      <c r="C133" s="2">
        <f t="shared" si="9"/>
        <v>1.2</v>
      </c>
      <c r="D133" s="2">
        <f t="shared" si="8"/>
        <v>41.248220355932915</v>
      </c>
      <c r="E133" s="2">
        <f t="shared" si="11"/>
        <v>1.0015999999999998</v>
      </c>
      <c r="F133" s="2">
        <f t="shared" si="10"/>
        <v>-0.19999999999999996</v>
      </c>
    </row>
  </sheetData>
  <mergeCells count="3">
    <mergeCell ref="A2:A101"/>
    <mergeCell ref="A103:A111"/>
    <mergeCell ref="A113:A1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2023-11-06T21:01:41Z</dcterms:created>
  <dcterms:modified xsi:type="dcterms:W3CDTF">2023-11-07T18:07:06Z</dcterms:modified>
</cp:coreProperties>
</file>