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<sst xmlns="http://schemas.openxmlformats.org/spreadsheetml/2006/main" count="36" uniqueCount="36">
  <si>
    <t xml:space="preserve">No.of Ordinary Buildings By Current Usage For building in governorates census 2017</t>
  </si>
  <si>
    <t xml:space="preserve">Governorate</t>
  </si>
  <si>
    <t xml:space="preserve">Total</t>
  </si>
  <si>
    <t xml:space="preserve">Not Ordinary </t>
  </si>
  <si>
    <t xml:space="preserve">Other</t>
  </si>
  <si>
    <t xml:space="preserve">Empty</t>
  </si>
  <si>
    <t xml:space="preserve">Housing
&amp; Work</t>
  </si>
  <si>
    <t xml:space="preserve">Work</t>
  </si>
  <si>
    <t xml:space="preserve">Housing</t>
  </si>
  <si>
    <t xml:space="preserve">Cairo</t>
  </si>
  <si>
    <t xml:space="preserve">Alexandria</t>
  </si>
  <si>
    <t xml:space="preserve">Port-Said</t>
  </si>
  <si>
    <t xml:space="preserve">Suez</t>
  </si>
  <si>
    <t xml:space="preserve">Damietta</t>
  </si>
  <si>
    <t xml:space="preserve">Dakahlia</t>
  </si>
  <si>
    <t xml:space="preserve">Sharkia</t>
  </si>
  <si>
    <t xml:space="preserve">Kalyoubia</t>
  </si>
  <si>
    <t xml:space="preserve">Kafr ElSheikh</t>
  </si>
  <si>
    <t xml:space="preserve">Gharbia</t>
  </si>
  <si>
    <t xml:space="preserve">Menoufia</t>
  </si>
  <si>
    <t xml:space="preserve">Behera</t>
  </si>
  <si>
    <t xml:space="preserve">Ismailia</t>
  </si>
  <si>
    <t xml:space="preserve">Giza</t>
  </si>
  <si>
    <t xml:space="preserve">Beni-Suef</t>
  </si>
  <si>
    <t xml:space="preserve">Fayoum</t>
  </si>
  <si>
    <t xml:space="preserve">Menia</t>
  </si>
  <si>
    <t xml:space="preserve">Asyout</t>
  </si>
  <si>
    <t xml:space="preserve">Suhag</t>
  </si>
  <si>
    <t xml:space="preserve">Qena</t>
  </si>
  <si>
    <t xml:space="preserve">Aswan</t>
  </si>
  <si>
    <t xml:space="preserve">Luxor</t>
  </si>
  <si>
    <t xml:space="preserve">Red Sea</t>
  </si>
  <si>
    <t xml:space="preserve">ElWadi ElGidid</t>
  </si>
  <si>
    <t xml:space="preserve">Matrouh</t>
  </si>
  <si>
    <t xml:space="preserve">North Sinai</t>
  </si>
  <si>
    <t xml:space="preserve">South Sinai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</si>
</sst>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2:H29" headerRowCount="1" totalsRowCount="0" totalsRowShown="0">
  <tableColumns count="8">
    <tableColumn id="1" name="Governorate"/>
    <tableColumn id="2" name="Total"/>
    <tableColumn id="3" name="Not Ordinary "/>
    <tableColumn id="4" name="Other"/>
    <tableColumn id="5" name="Empty"/>
    <tableColumn id="6" name="Housing&#10;&amp; Work"/>
    <tableColumn id="7" name="Work"/>
    <tableColumn id="8" name="Housing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9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28" activeCellId="0" sqref="B28"/>
    </sheetView>
  </sheetViews>
  <sheetFormatPr defaultRowHeight="13.8" zeroHeight="false" outlineLevelRow="0" outlineLevelCol="0"/>
  <cols>
    <col collapsed="false" customWidth="true" hidden="false" outlineLevel="0" max="1" min="1" style="0" width="12.11"/>
    <col collapsed="false" customWidth="true" hidden="false" outlineLevel="0" max="2" min="2" style="0" width="15.44"/>
    <col collapsed="false" customWidth="true" hidden="false" outlineLevel="0" max="3" min="3" style="1" width="12.22"/>
    <col collapsed="false" customWidth="true" hidden="false" outlineLevel="0" max="4" min="4" style="0" width="12.22"/>
    <col collapsed="false" customWidth="true" hidden="false" outlineLevel="0" max="5" min="5" style="0" width="15.77"/>
    <col collapsed="false" customWidth="true" hidden="false" outlineLevel="0" max="6" min="6" style="0" width="17.77"/>
    <col collapsed="false" customWidth="true" hidden="false" outlineLevel="0" max="7" min="7" style="0" width="10.55"/>
    <col collapsed="false" customWidth="true" hidden="false" outlineLevel="0" max="8" min="8" style="0" width="9.11"/>
    <col collapsed="false" customWidth="true" hidden="false" outlineLevel="0" max="9" min="9" style="0" width="10.11"/>
    <col collapsed="false" customWidth="true" hidden="false" outlineLevel="0" max="1025" min="10" style="0" width="8.53"/>
  </cols>
  <sheetData>
    <row r="1" customFormat="false" ht="13.8" hidden="false" customHeight="false" outlineLevel="0" collapsed="false">
      <c r="A1" s="0" t="s">
        <v>0</v>
      </c>
    </row>
    <row r="2" customFormat="false" ht="28.35" hidden="false" customHeight="false" outlineLevel="0" collapsed="false">
      <c r="A2" s="2" t="s">
        <v>1</v>
      </c>
      <c r="B2" s="2" t="s">
        <v>2</v>
      </c>
      <c r="C2" s="3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4" t="s">
        <v>8</v>
      </c>
    </row>
    <row r="3" customFormat="false" ht="13.8" hidden="false" customHeight="false" outlineLevel="0" collapsed="false">
      <c r="A3" s="0" t="s">
        <v>9</v>
      </c>
      <c r="B3" s="0" t="n">
        <f aca="false">SUM(C3:H3)</f>
        <v>688001</v>
      </c>
      <c r="C3" s="1" t="n">
        <v>44055</v>
      </c>
      <c r="D3" s="0" t="n">
        <v>51874</v>
      </c>
      <c r="E3" s="0" t="n">
        <v>63205</v>
      </c>
      <c r="F3" s="0" t="n">
        <v>122985</v>
      </c>
      <c r="G3" s="5" t="n">
        <v>42588</v>
      </c>
      <c r="H3" s="0" t="n">
        <v>363294</v>
      </c>
      <c r="L3" s="6"/>
    </row>
    <row r="4" customFormat="false" ht="13.8" hidden="false" customHeight="false" outlineLevel="0" collapsed="false">
      <c r="A4" s="0" t="s">
        <v>10</v>
      </c>
      <c r="B4" s="0" t="n">
        <f aca="false">SUM(C4:H4)</f>
        <v>542958</v>
      </c>
      <c r="C4" s="1" t="n">
        <v>74502</v>
      </c>
      <c r="D4" s="0" t="n">
        <v>28027</v>
      </c>
      <c r="E4" s="0" t="n">
        <v>75494</v>
      </c>
      <c r="F4" s="0" t="n">
        <v>52834</v>
      </c>
      <c r="G4" s="5" t="n">
        <v>32339</v>
      </c>
      <c r="H4" s="0" t="n">
        <v>279762</v>
      </c>
      <c r="L4" s="6"/>
    </row>
    <row r="5" customFormat="false" ht="13.8" hidden="false" customHeight="false" outlineLevel="0" collapsed="false">
      <c r="A5" s="0" t="s">
        <v>11</v>
      </c>
      <c r="B5" s="0" t="n">
        <f aca="false">SUM(C5:H5)</f>
        <v>51758</v>
      </c>
      <c r="C5" s="1" t="n">
        <v>8478</v>
      </c>
      <c r="D5" s="0" t="n">
        <v>2567</v>
      </c>
      <c r="E5" s="0" t="n">
        <v>5864</v>
      </c>
      <c r="F5" s="0" t="n">
        <v>3658</v>
      </c>
      <c r="G5" s="5" t="n">
        <v>6147</v>
      </c>
      <c r="H5" s="0" t="n">
        <v>25044</v>
      </c>
      <c r="L5" s="6"/>
    </row>
    <row r="6" customFormat="false" ht="13.8" hidden="false" customHeight="false" outlineLevel="0" collapsed="false">
      <c r="A6" s="0" t="s">
        <v>12</v>
      </c>
      <c r="B6" s="0" t="n">
        <f aca="false">SUM(C6:H6)</f>
        <v>95295</v>
      </c>
      <c r="C6" s="1" t="n">
        <v>8361</v>
      </c>
      <c r="D6" s="0" t="n">
        <v>9455</v>
      </c>
      <c r="E6" s="0" t="n">
        <v>12203</v>
      </c>
      <c r="F6" s="0" t="n">
        <v>6446</v>
      </c>
      <c r="G6" s="5" t="n">
        <v>5991</v>
      </c>
      <c r="H6" s="0" t="n">
        <v>52839</v>
      </c>
      <c r="L6" s="6"/>
    </row>
    <row r="7" customFormat="false" ht="13.8" hidden="false" customHeight="false" outlineLevel="0" collapsed="false">
      <c r="A7" s="0" t="s">
        <v>13</v>
      </c>
      <c r="B7" s="0" t="n">
        <f aca="false">SUM(C7:H7)</f>
        <v>268645</v>
      </c>
      <c r="C7" s="1" t="n">
        <v>33149</v>
      </c>
      <c r="D7" s="0" t="n">
        <v>19308</v>
      </c>
      <c r="E7" s="0" t="n">
        <v>15402</v>
      </c>
      <c r="F7" s="0" t="n">
        <v>27641</v>
      </c>
      <c r="G7" s="5" t="n">
        <v>19263</v>
      </c>
      <c r="H7" s="0" t="n">
        <v>153882</v>
      </c>
      <c r="L7" s="6"/>
    </row>
    <row r="8" customFormat="false" ht="13.8" hidden="false" customHeight="false" outlineLevel="0" collapsed="false">
      <c r="A8" s="0" t="s">
        <v>14</v>
      </c>
      <c r="B8" s="0" t="n">
        <f aca="false">SUM(C8:H8)</f>
        <v>1219521</v>
      </c>
      <c r="C8" s="1" t="n">
        <v>169282</v>
      </c>
      <c r="D8" s="0" t="n">
        <v>50389</v>
      </c>
      <c r="E8" s="0" t="n">
        <v>98466</v>
      </c>
      <c r="F8" s="0" t="n">
        <v>84142</v>
      </c>
      <c r="G8" s="5" t="n">
        <v>53502</v>
      </c>
      <c r="H8" s="0" t="n">
        <v>763740</v>
      </c>
      <c r="L8" s="6"/>
    </row>
    <row r="9" customFormat="false" ht="13.8" hidden="false" customHeight="false" outlineLevel="0" collapsed="false">
      <c r="A9" s="0" t="s">
        <v>15</v>
      </c>
      <c r="B9" s="0" t="n">
        <f aca="false">SUM(C9:H9)</f>
        <v>1384210</v>
      </c>
      <c r="C9" s="1" t="n">
        <v>112108</v>
      </c>
      <c r="D9" s="0" t="n">
        <v>74921</v>
      </c>
      <c r="E9" s="0" t="n">
        <v>192140</v>
      </c>
      <c r="F9" s="0" t="n">
        <v>66420</v>
      </c>
      <c r="G9" s="5" t="n">
        <v>76333</v>
      </c>
      <c r="H9" s="0" t="n">
        <v>862288</v>
      </c>
      <c r="L9" s="6"/>
    </row>
    <row r="10" customFormat="false" ht="13.8" hidden="false" customHeight="false" outlineLevel="0" collapsed="false">
      <c r="A10" s="0" t="s">
        <v>16</v>
      </c>
      <c r="B10" s="0" t="n">
        <f aca="false">SUM(C10:H10)</f>
        <v>909929</v>
      </c>
      <c r="C10" s="1" t="n">
        <v>89751</v>
      </c>
      <c r="D10" s="0" t="n">
        <v>47676</v>
      </c>
      <c r="E10" s="0" t="n">
        <v>133690</v>
      </c>
      <c r="F10" s="0" t="n">
        <v>87465</v>
      </c>
      <c r="G10" s="5" t="n">
        <v>44198</v>
      </c>
      <c r="H10" s="0" t="n">
        <v>507149</v>
      </c>
      <c r="L10" s="6"/>
    </row>
    <row r="11" customFormat="false" ht="13.8" hidden="false" customHeight="false" outlineLevel="0" collapsed="false">
      <c r="A11" s="0" t="s">
        <v>17</v>
      </c>
      <c r="B11" s="0" t="n">
        <f aca="false">SUM(C11:H11)</f>
        <v>589131</v>
      </c>
      <c r="C11" s="1" t="n">
        <v>49153</v>
      </c>
      <c r="D11" s="0" t="n">
        <v>27870</v>
      </c>
      <c r="E11" s="0" t="n">
        <v>46242</v>
      </c>
      <c r="F11" s="0" t="n">
        <v>35466</v>
      </c>
      <c r="G11" s="5" t="n">
        <v>31959</v>
      </c>
      <c r="H11" s="0" t="n">
        <v>398441</v>
      </c>
      <c r="L11" s="6"/>
    </row>
    <row r="12" customFormat="false" ht="13.8" hidden="false" customHeight="false" outlineLevel="0" collapsed="false">
      <c r="A12" s="0" t="s">
        <v>18</v>
      </c>
      <c r="B12" s="0" t="n">
        <f aca="false">SUM(C12:H12)</f>
        <v>867879</v>
      </c>
      <c r="C12" s="1" t="n">
        <v>80673</v>
      </c>
      <c r="D12" s="0" t="n">
        <v>40149</v>
      </c>
      <c r="E12" s="0" t="n">
        <v>71103</v>
      </c>
      <c r="F12" s="0" t="n">
        <v>61291</v>
      </c>
      <c r="G12" s="5" t="n">
        <v>41736</v>
      </c>
      <c r="H12" s="0" t="n">
        <v>572927</v>
      </c>
      <c r="L12" s="6"/>
    </row>
    <row r="13" customFormat="false" ht="13.8" hidden="false" customHeight="false" outlineLevel="0" collapsed="false">
      <c r="A13" s="0" t="s">
        <v>19</v>
      </c>
      <c r="B13" s="0" t="n">
        <f aca="false">SUM(C13:H13)</f>
        <v>770912</v>
      </c>
      <c r="C13" s="1" t="n">
        <v>36766</v>
      </c>
      <c r="D13" s="0" t="n">
        <v>40176</v>
      </c>
      <c r="E13" s="0" t="n">
        <v>107964</v>
      </c>
      <c r="F13" s="0" t="n">
        <v>48483</v>
      </c>
      <c r="G13" s="5" t="n">
        <v>30432</v>
      </c>
      <c r="H13" s="0" t="n">
        <v>507091</v>
      </c>
      <c r="L13" s="6"/>
    </row>
    <row r="14" customFormat="false" ht="13.8" hidden="false" customHeight="false" outlineLevel="0" collapsed="false">
      <c r="A14" s="0" t="s">
        <v>20</v>
      </c>
      <c r="B14" s="0" t="n">
        <f aca="false">SUM(C14:H14)</f>
        <v>1306099</v>
      </c>
      <c r="C14" s="1" t="n">
        <v>173426</v>
      </c>
      <c r="D14" s="0" t="n">
        <v>74134</v>
      </c>
      <c r="E14" s="0" t="n">
        <v>122713</v>
      </c>
      <c r="F14" s="0" t="n">
        <v>61802</v>
      </c>
      <c r="G14" s="5" t="n">
        <v>79798</v>
      </c>
      <c r="H14" s="0" t="n">
        <v>794226</v>
      </c>
      <c r="L14" s="6"/>
    </row>
    <row r="15" customFormat="false" ht="13.8" hidden="false" customHeight="false" outlineLevel="0" collapsed="false">
      <c r="A15" s="0" t="s">
        <v>21</v>
      </c>
      <c r="B15" s="0" t="n">
        <f aca="false">SUM(C15:H15)</f>
        <v>258849</v>
      </c>
      <c r="C15" s="1" t="n">
        <v>20439</v>
      </c>
      <c r="D15" s="0" t="n">
        <v>16195</v>
      </c>
      <c r="E15" s="0" t="n">
        <v>35021</v>
      </c>
      <c r="F15" s="0" t="n">
        <v>10797</v>
      </c>
      <c r="G15" s="5" t="n">
        <v>16310</v>
      </c>
      <c r="H15" s="0" t="n">
        <v>160087</v>
      </c>
      <c r="L15" s="6"/>
    </row>
    <row r="16" customFormat="false" ht="13.8" hidden="false" customHeight="false" outlineLevel="0" collapsed="false">
      <c r="A16" s="0" t="s">
        <v>22</v>
      </c>
      <c r="B16" s="0" t="n">
        <f aca="false">SUM(C16:H16)</f>
        <v>1196186</v>
      </c>
      <c r="C16" s="1" t="n">
        <v>99661</v>
      </c>
      <c r="D16" s="0" t="n">
        <v>78105</v>
      </c>
      <c r="E16" s="0" t="n">
        <v>159903</v>
      </c>
      <c r="F16" s="0" t="n">
        <v>108538</v>
      </c>
      <c r="G16" s="5" t="n">
        <v>47969</v>
      </c>
      <c r="H16" s="0" t="n">
        <v>702010</v>
      </c>
      <c r="L16" s="6"/>
    </row>
    <row r="17" customFormat="false" ht="13.8" hidden="false" customHeight="false" outlineLevel="0" collapsed="false">
      <c r="A17" s="0" t="s">
        <v>23</v>
      </c>
      <c r="B17" s="0" t="n">
        <f aca="false">SUM(C17:H17)</f>
        <v>595095</v>
      </c>
      <c r="C17" s="1" t="n">
        <v>49053</v>
      </c>
      <c r="D17" s="0" t="n">
        <v>40640</v>
      </c>
      <c r="E17" s="0" t="n">
        <v>53930</v>
      </c>
      <c r="F17" s="0" t="n">
        <v>26140</v>
      </c>
      <c r="G17" s="5" t="n">
        <v>21225</v>
      </c>
      <c r="H17" s="0" t="n">
        <v>404107</v>
      </c>
      <c r="L17" s="6"/>
    </row>
    <row r="18" customFormat="false" ht="13.8" hidden="false" customHeight="false" outlineLevel="0" collapsed="false">
      <c r="A18" s="0" t="s">
        <v>24</v>
      </c>
      <c r="B18" s="0" t="n">
        <f aca="false">SUM(C18:H18)</f>
        <v>724459</v>
      </c>
      <c r="C18" s="1" t="n">
        <v>95979</v>
      </c>
      <c r="D18" s="0" t="n">
        <v>33388</v>
      </c>
      <c r="E18" s="0" t="n">
        <v>82078</v>
      </c>
      <c r="F18" s="0" t="n">
        <v>30429</v>
      </c>
      <c r="G18" s="5" t="n">
        <v>38483</v>
      </c>
      <c r="H18" s="0" t="n">
        <v>444102</v>
      </c>
      <c r="L18" s="6"/>
    </row>
    <row r="19" customFormat="false" ht="13.8" hidden="false" customHeight="false" outlineLevel="0" collapsed="false">
      <c r="A19" s="0" t="s">
        <v>25</v>
      </c>
      <c r="B19" s="0" t="n">
        <f aca="false">SUM(C19:H19)</f>
        <v>1155736</v>
      </c>
      <c r="C19" s="1" t="n">
        <v>149120</v>
      </c>
      <c r="D19" s="0" t="n">
        <v>59142</v>
      </c>
      <c r="E19" s="0" t="n">
        <v>123464</v>
      </c>
      <c r="F19" s="0" t="n">
        <v>49248</v>
      </c>
      <c r="G19" s="5" t="n">
        <v>36731</v>
      </c>
      <c r="H19" s="0" t="n">
        <v>738031</v>
      </c>
      <c r="L19" s="6"/>
    </row>
    <row r="20" customFormat="false" ht="13.8" hidden="false" customHeight="false" outlineLevel="0" collapsed="false">
      <c r="A20" s="0" t="s">
        <v>26</v>
      </c>
      <c r="B20" s="0" t="n">
        <f aca="false">SUM(C20:H20)</f>
        <v>779379</v>
      </c>
      <c r="C20" s="1" t="n">
        <v>100177</v>
      </c>
      <c r="D20" s="0" t="n">
        <v>39695</v>
      </c>
      <c r="E20" s="0" t="n">
        <v>94146</v>
      </c>
      <c r="F20" s="0" t="n">
        <v>26121</v>
      </c>
      <c r="G20" s="5" t="n">
        <v>29759</v>
      </c>
      <c r="H20" s="0" t="n">
        <v>489481</v>
      </c>
      <c r="L20" s="6"/>
    </row>
    <row r="21" customFormat="false" ht="13.8" hidden="false" customHeight="false" outlineLevel="0" collapsed="false">
      <c r="A21" s="0" t="s">
        <v>27</v>
      </c>
      <c r="B21" s="0" t="n">
        <f aca="false">SUM(C21:H21)</f>
        <v>922008</v>
      </c>
      <c r="C21" s="1" t="n">
        <v>149712</v>
      </c>
      <c r="D21" s="0" t="n">
        <v>38468</v>
      </c>
      <c r="E21" s="0" t="n">
        <v>106072</v>
      </c>
      <c r="F21" s="0" t="n">
        <v>32007</v>
      </c>
      <c r="G21" s="5" t="n">
        <v>41070</v>
      </c>
      <c r="H21" s="0" t="n">
        <v>554679</v>
      </c>
      <c r="L21" s="6"/>
    </row>
    <row r="22" customFormat="false" ht="13.8" hidden="false" customHeight="false" outlineLevel="0" collapsed="false">
      <c r="A22" s="0" t="s">
        <v>28</v>
      </c>
      <c r="B22" s="0" t="n">
        <f aca="false">SUM(C22:H22)</f>
        <v>647537</v>
      </c>
      <c r="C22" s="1" t="n">
        <v>110962</v>
      </c>
      <c r="D22" s="0" t="n">
        <v>37537</v>
      </c>
      <c r="E22" s="0" t="n">
        <v>67445</v>
      </c>
      <c r="F22" s="0" t="n">
        <v>20333</v>
      </c>
      <c r="G22" s="5" t="n">
        <v>29117</v>
      </c>
      <c r="H22" s="0" t="n">
        <v>382143</v>
      </c>
      <c r="L22" s="6"/>
    </row>
    <row r="23" customFormat="false" ht="13.8" hidden="false" customHeight="false" outlineLevel="0" collapsed="false">
      <c r="A23" s="0" t="s">
        <v>29</v>
      </c>
      <c r="B23" s="0" t="n">
        <f aca="false">SUM(C23:H23)</f>
        <v>371196</v>
      </c>
      <c r="C23" s="1" t="n">
        <v>66047</v>
      </c>
      <c r="D23" s="0" t="n">
        <v>30265</v>
      </c>
      <c r="E23" s="0" t="n">
        <v>46268</v>
      </c>
      <c r="F23" s="0" t="n">
        <v>10181</v>
      </c>
      <c r="G23" s="5" t="n">
        <v>21361</v>
      </c>
      <c r="H23" s="0" t="n">
        <v>197074</v>
      </c>
      <c r="L23" s="6"/>
    </row>
    <row r="24" customFormat="false" ht="13.8" hidden="false" customHeight="false" outlineLevel="0" collapsed="false">
      <c r="A24" s="0" t="s">
        <v>30</v>
      </c>
      <c r="B24" s="0" t="n">
        <f aca="false">SUM(C24:H24)</f>
        <v>299136</v>
      </c>
      <c r="C24" s="1" t="n">
        <v>67662</v>
      </c>
      <c r="D24" s="0" t="n">
        <v>17967</v>
      </c>
      <c r="E24" s="0" t="n">
        <v>23886</v>
      </c>
      <c r="F24" s="0" t="n">
        <v>13274</v>
      </c>
      <c r="G24" s="5" t="n">
        <v>14310</v>
      </c>
      <c r="H24" s="0" t="n">
        <v>162037</v>
      </c>
      <c r="L24" s="6"/>
    </row>
    <row r="25" customFormat="false" ht="13.8" hidden="false" customHeight="false" outlineLevel="0" collapsed="false">
      <c r="A25" s="0" t="s">
        <v>31</v>
      </c>
      <c r="B25" s="0" t="n">
        <f aca="false">SUM(C25:H25)</f>
        <v>74908</v>
      </c>
      <c r="C25" s="1" t="n">
        <v>11246</v>
      </c>
      <c r="D25" s="0" t="n">
        <v>7374</v>
      </c>
      <c r="E25" s="0" t="n">
        <v>11684</v>
      </c>
      <c r="F25" s="0" t="n">
        <v>3494</v>
      </c>
      <c r="G25" s="5" t="n">
        <v>6699</v>
      </c>
      <c r="H25" s="0" t="n">
        <v>34411</v>
      </c>
      <c r="L25" s="6"/>
    </row>
    <row r="26" customFormat="false" ht="13.8" hidden="false" customHeight="false" outlineLevel="0" collapsed="false">
      <c r="A26" s="0" t="s">
        <v>32</v>
      </c>
      <c r="B26" s="0" t="n">
        <f aca="false">SUM(C26:H26)</f>
        <v>66011</v>
      </c>
      <c r="C26" s="1" t="n">
        <v>5258</v>
      </c>
      <c r="D26" s="0" t="n">
        <v>5615</v>
      </c>
      <c r="E26" s="0" t="n">
        <v>11429</v>
      </c>
      <c r="F26" s="0" t="n">
        <v>1402</v>
      </c>
      <c r="G26" s="5" t="n">
        <v>4993</v>
      </c>
      <c r="H26" s="0" t="n">
        <v>37314</v>
      </c>
      <c r="L26" s="6"/>
    </row>
    <row r="27" customFormat="false" ht="13.8" hidden="false" customHeight="false" outlineLevel="0" collapsed="false">
      <c r="A27" s="0" t="s">
        <v>33</v>
      </c>
      <c r="B27" s="0" t="n">
        <f aca="false">SUM(C27:H27)</f>
        <v>229144</v>
      </c>
      <c r="C27" s="1" t="n">
        <v>60786</v>
      </c>
      <c r="D27" s="0" t="n">
        <v>28731</v>
      </c>
      <c r="E27" s="0" t="n">
        <v>53847</v>
      </c>
      <c r="F27" s="0" t="n">
        <v>3182</v>
      </c>
      <c r="G27" s="5" t="n">
        <v>13830</v>
      </c>
      <c r="H27" s="0" t="n">
        <v>68768</v>
      </c>
      <c r="L27" s="6"/>
    </row>
    <row r="28" customFormat="false" ht="13.8" hidden="false" customHeight="false" outlineLevel="0" collapsed="false">
      <c r="A28" s="0" t="s">
        <v>34</v>
      </c>
      <c r="B28" s="0" t="n">
        <f aca="false">SUM(C28:H28)</f>
        <v>123325</v>
      </c>
      <c r="C28" s="1" t="n">
        <v>14439</v>
      </c>
      <c r="D28" s="5" t="n">
        <v>8746</v>
      </c>
      <c r="E28" s="5" t="n">
        <v>24826</v>
      </c>
      <c r="F28" s="5" t="n">
        <v>2701</v>
      </c>
      <c r="G28" s="5" t="n">
        <v>10333</v>
      </c>
      <c r="H28" s="5" t="n">
        <v>62280</v>
      </c>
      <c r="L28" s="6"/>
    </row>
    <row r="29" customFormat="false" ht="13.8" hidden="false" customHeight="false" outlineLevel="0" collapsed="false">
      <c r="A29" s="0" t="s">
        <v>35</v>
      </c>
      <c r="B29" s="0" t="n">
        <f aca="false">SUM(C29:H29)</f>
        <v>47756</v>
      </c>
      <c r="C29" s="1" t="n">
        <v>5448</v>
      </c>
      <c r="D29" s="5" t="n">
        <v>6930</v>
      </c>
      <c r="E29" s="5" t="n">
        <v>12080</v>
      </c>
      <c r="F29" s="5" t="n">
        <v>900</v>
      </c>
      <c r="G29" s="5" t="n">
        <v>5755</v>
      </c>
      <c r="H29" s="5" t="n">
        <v>16643</v>
      </c>
      <c r="L29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2019-05-08T09:56:54Z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