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<sst xmlns="http://schemas.openxmlformats.org/spreadsheetml/2006/main" count="1282" uniqueCount="1282">
  <si>
    <t>Date</t>
  </si>
  <si>
    <t>Open (X)</t>
  </si>
  <si>
    <t>High</t>
  </si>
  <si>
    <t>Low</t>
  </si>
  <si>
    <t>Close (Y)</t>
  </si>
  <si>
    <t>Adj Close</t>
  </si>
  <si>
    <t>Volume</t>
  </si>
  <si>
    <t>X^2</t>
  </si>
  <si>
    <t>Y^2</t>
  </si>
  <si>
    <t>X.Y</t>
  </si>
  <si>
    <t>Y predicted</t>
  </si>
  <si>
    <t xml:space="preserve">n </t>
  </si>
  <si>
    <t>Apr 28, 2023</t>
  </si>
  <si>
    <t>average X</t>
  </si>
  <si>
    <t>Apr 27, 2023</t>
  </si>
  <si>
    <t>average Y</t>
  </si>
  <si>
    <t>Apr 26, 2023</t>
  </si>
  <si>
    <t xml:space="preserve">sum X </t>
  </si>
  <si>
    <t>Apr 25, 2023</t>
  </si>
  <si>
    <t xml:space="preserve">sum Y </t>
  </si>
  <si>
    <t>Apr 24, 2023</t>
  </si>
  <si>
    <t xml:space="preserve">sum X^2 </t>
  </si>
  <si>
    <t>Apr 21, 2023</t>
  </si>
  <si>
    <t>sum y^2</t>
  </si>
  <si>
    <t>Apr 20, 2023</t>
  </si>
  <si>
    <t xml:space="preserve">sum X.Y </t>
  </si>
  <si>
    <t>Apr 19, 2023</t>
  </si>
  <si>
    <t>b (slope)</t>
  </si>
  <si>
    <t>Apr 18, 2023</t>
  </si>
  <si>
    <t>a (intercept)</t>
  </si>
  <si>
    <t>Apr 17, 2023</t>
  </si>
  <si>
    <t xml:space="preserve"> RSQ </t>
  </si>
  <si>
    <t>Apr 14, 2023</t>
  </si>
  <si>
    <t>r</t>
  </si>
  <si>
    <t>Apr 13, 2023</t>
  </si>
  <si>
    <t>R^2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</si>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</sst>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9"/>
      <color rgb="FF232A31"/>
      <name val="Arial"/>
      <charset val="134"/>
    </font>
    <font>
      <sz val="9"/>
      <color rgb="FF232A3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4" fontId="0" fillId="0" borderId="0" xfId="0" applyNumberForma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0"/>
  <sheetViews>
    <sheetView tabSelected="1" zoomScale="85" zoomScaleNormal="85" topLeftCell="E1" workbookViewId="0">
      <selection activeCell="M11" sqref="M11"/>
    </sheetView>
  </sheetViews>
  <sheetFormatPr defaultColWidth="9" defaultRowHeight="15"/>
  <cols>
    <col min="1" max="12" width="15.7142857142857" customWidth="1"/>
    <col min="13" max="13" width="22.7142857142857" customWidth="1"/>
    <col min="14" max="14" width="12.8571428571429"/>
    <col min="15" max="15" width="20.5714285714286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f>ROWS(B2:B1259)</f>
        <v>1258</v>
      </c>
    </row>
    <row r="2" spans="1:13">
      <c r="A2" s="4" t="s">
        <v>12</v>
      </c>
      <c r="B2" s="5">
        <v>33797.43</v>
      </c>
      <c r="C2" s="5">
        <v>34104.56</v>
      </c>
      <c r="D2" s="5">
        <v>33728.4</v>
      </c>
      <c r="E2" s="5">
        <v>34098.16</v>
      </c>
      <c r="F2" s="5">
        <v>34098.16</v>
      </c>
      <c r="G2" s="6">
        <v>354310000</v>
      </c>
      <c r="H2" s="7">
        <f>B2^2</f>
        <v>1142266274.6049</v>
      </c>
      <c r="I2" s="7">
        <f>E2^2</f>
        <v>1162684515.3856</v>
      </c>
      <c r="J2" s="7">
        <f>B2*E2</f>
        <v>1152430175.7288</v>
      </c>
      <c r="K2" s="7">
        <f>$M$10+$M$9*B2</f>
        <v>33792.3056012297</v>
      </c>
      <c r="L2" t="s">
        <v>13</v>
      </c>
      <c r="M2">
        <f>AVERAGE(B2:B1259)</f>
        <v>29595.8230445151</v>
      </c>
    </row>
    <row r="3" spans="1:13">
      <c r="A3" s="4" t="s">
        <v>14</v>
      </c>
      <c r="B3" s="5">
        <v>33381.66</v>
      </c>
      <c r="C3" s="5">
        <v>33859.75</v>
      </c>
      <c r="D3" s="5">
        <v>33374.65</v>
      </c>
      <c r="E3" s="5">
        <v>33826.16</v>
      </c>
      <c r="F3" s="5">
        <v>33826.16</v>
      </c>
      <c r="G3" s="6">
        <v>343240000</v>
      </c>
      <c r="H3" s="7">
        <f t="shared" ref="H3:H66" si="0">B3^2</f>
        <v>1114335224.3556</v>
      </c>
      <c r="I3" s="7">
        <f t="shared" ref="I3:I66" si="1">E3^2</f>
        <v>1144209100.3456</v>
      </c>
      <c r="J3" s="7">
        <f t="shared" ref="J3:J66" si="2">B3*E3</f>
        <v>1129173372.2256</v>
      </c>
      <c r="K3" s="7">
        <f t="shared" ref="K3:K66" si="3">$M$10+$M$9*B3</f>
        <v>33377.3928514803</v>
      </c>
      <c r="L3" t="s">
        <v>15</v>
      </c>
      <c r="M3">
        <f>AVERAGE(E2:E1259)</f>
        <v>29599.3616772655</v>
      </c>
    </row>
    <row r="4" spans="1:13">
      <c r="A4" s="4" t="s">
        <v>16</v>
      </c>
      <c r="B4" s="5">
        <v>33596.34</v>
      </c>
      <c r="C4" s="5">
        <v>33645.83</v>
      </c>
      <c r="D4" s="5">
        <v>33235.85</v>
      </c>
      <c r="E4" s="5">
        <v>33301.87</v>
      </c>
      <c r="F4" s="5">
        <v>33301.87</v>
      </c>
      <c r="G4" s="6">
        <v>321170000</v>
      </c>
      <c r="H4" s="7">
        <f t="shared" si="0"/>
        <v>1128714061.3956</v>
      </c>
      <c r="I4" s="7">
        <f t="shared" si="1"/>
        <v>1109014545.4969</v>
      </c>
      <c r="J4" s="7">
        <f t="shared" si="2"/>
        <v>1118820947.1558</v>
      </c>
      <c r="K4" s="7">
        <f t="shared" si="3"/>
        <v>33591.630216168</v>
      </c>
      <c r="L4" t="s">
        <v>17</v>
      </c>
      <c r="M4" s="7">
        <f>SUM(B2:B1259)</f>
        <v>37231545.39</v>
      </c>
    </row>
    <row r="5" spans="1:13">
      <c r="A5" s="4" t="s">
        <v>18</v>
      </c>
      <c r="B5" s="5">
        <v>33828.34</v>
      </c>
      <c r="C5" s="5">
        <v>33875.49</v>
      </c>
      <c r="D5" s="5">
        <v>33525.39</v>
      </c>
      <c r="E5" s="5">
        <v>33530.83</v>
      </c>
      <c r="F5" s="5">
        <v>33530.83</v>
      </c>
      <c r="G5" s="6">
        <v>297880000</v>
      </c>
      <c r="H5" s="7">
        <f t="shared" si="0"/>
        <v>1144356587.1556</v>
      </c>
      <c r="I5" s="7">
        <f t="shared" si="1"/>
        <v>1124316560.4889</v>
      </c>
      <c r="J5" s="7">
        <f t="shared" si="2"/>
        <v>1134292317.7222</v>
      </c>
      <c r="K5" s="7">
        <f t="shared" si="3"/>
        <v>33823.1518698271</v>
      </c>
      <c r="L5" t="s">
        <v>19</v>
      </c>
      <c r="M5" s="7">
        <f>SUM(E2:E1259)</f>
        <v>37235996.99</v>
      </c>
    </row>
    <row r="6" spans="1:13">
      <c r="A6" s="4" t="s">
        <v>20</v>
      </c>
      <c r="B6" s="5">
        <v>33805.04</v>
      </c>
      <c r="C6" s="5">
        <v>33891.15</v>
      </c>
      <c r="D6" s="5">
        <v>33726.09</v>
      </c>
      <c r="E6" s="5">
        <v>33875.4</v>
      </c>
      <c r="F6" s="5">
        <v>33875.4</v>
      </c>
      <c r="G6" s="6">
        <v>252020000</v>
      </c>
      <c r="H6" s="7">
        <f t="shared" si="0"/>
        <v>1142780729.4016</v>
      </c>
      <c r="I6" s="7">
        <f t="shared" si="1"/>
        <v>1147542725.16</v>
      </c>
      <c r="J6" s="7">
        <f t="shared" si="2"/>
        <v>1145159252.016</v>
      </c>
      <c r="K6" s="7">
        <f t="shared" si="3"/>
        <v>33799.899910645</v>
      </c>
      <c r="L6" t="s">
        <v>21</v>
      </c>
      <c r="M6" s="7">
        <f>SUM(H2:H1259)</f>
        <v>1122071398848.59</v>
      </c>
    </row>
    <row r="7" spans="1:13">
      <c r="A7" s="4" t="s">
        <v>22</v>
      </c>
      <c r="B7" s="5">
        <v>33793.6</v>
      </c>
      <c r="C7" s="5">
        <v>33858.83</v>
      </c>
      <c r="D7" s="5">
        <v>33688.57</v>
      </c>
      <c r="E7" s="5">
        <v>33808.96</v>
      </c>
      <c r="F7" s="5">
        <v>33808.96</v>
      </c>
      <c r="G7" s="6">
        <v>291080000</v>
      </c>
      <c r="H7" s="7">
        <f t="shared" si="0"/>
        <v>1142007400.96</v>
      </c>
      <c r="I7" s="7">
        <f t="shared" si="1"/>
        <v>1143045776.2816</v>
      </c>
      <c r="J7" s="7">
        <f t="shared" si="2"/>
        <v>1142526470.656</v>
      </c>
      <c r="K7" s="7">
        <f t="shared" si="3"/>
        <v>33788.483498068</v>
      </c>
      <c r="L7" t="s">
        <v>23</v>
      </c>
      <c r="M7" s="7">
        <f>SUM(I2:I1259)</f>
        <v>1122348918909.35</v>
      </c>
    </row>
    <row r="8" spans="1:13">
      <c r="A8" s="4" t="s">
        <v>24</v>
      </c>
      <c r="B8" s="5">
        <v>33740.6</v>
      </c>
      <c r="C8" s="5">
        <v>33875.39</v>
      </c>
      <c r="D8" s="5">
        <v>33677.74</v>
      </c>
      <c r="E8" s="5">
        <v>33786.62</v>
      </c>
      <c r="F8" s="5">
        <v>33786.62</v>
      </c>
      <c r="G8" s="6">
        <v>307910000</v>
      </c>
      <c r="H8" s="7">
        <f t="shared" si="0"/>
        <v>1138428088.36</v>
      </c>
      <c r="I8" s="7">
        <f t="shared" si="1"/>
        <v>1141535691.0244</v>
      </c>
      <c r="J8" s="7">
        <f t="shared" si="2"/>
        <v>1139980830.772</v>
      </c>
      <c r="K8" s="7">
        <f t="shared" si="3"/>
        <v>33735.5927754648</v>
      </c>
      <c r="L8" t="s">
        <v>25</v>
      </c>
      <c r="M8" s="7">
        <f>SUM(J2:J1259)</f>
        <v>1122161553812.89</v>
      </c>
    </row>
    <row r="9" spans="1:13">
      <c r="A9" s="4" t="s">
        <v>26</v>
      </c>
      <c r="B9" s="5">
        <v>33889.83</v>
      </c>
      <c r="C9" s="5">
        <v>33957.98</v>
      </c>
      <c r="D9" s="5">
        <v>33814.65</v>
      </c>
      <c r="E9" s="5">
        <v>33897.01</v>
      </c>
      <c r="F9" s="5">
        <v>33897.01</v>
      </c>
      <c r="G9" s="6">
        <v>251490000</v>
      </c>
      <c r="H9" s="7">
        <f t="shared" si="0"/>
        <v>1148520577.4289</v>
      </c>
      <c r="I9" s="7">
        <f t="shared" si="1"/>
        <v>1149007286.9401</v>
      </c>
      <c r="J9" s="7">
        <f t="shared" si="2"/>
        <v>1148763906.4083</v>
      </c>
      <c r="K9" s="7">
        <f t="shared" si="3"/>
        <v>33884.5150874284</v>
      </c>
      <c r="L9" t="s">
        <v>27</v>
      </c>
      <c r="M9" s="7">
        <f>(M1*M8-M4*M5)/(M1*M6-M4^2)</f>
        <v>0.99793816232396</v>
      </c>
    </row>
    <row r="10" spans="1:13">
      <c r="A10" s="4" t="s">
        <v>28</v>
      </c>
      <c r="B10" s="5">
        <v>33965.16</v>
      </c>
      <c r="C10" s="5">
        <v>34018.62</v>
      </c>
      <c r="D10" s="5">
        <v>33791.89</v>
      </c>
      <c r="E10" s="5">
        <v>33976.63</v>
      </c>
      <c r="F10" s="5">
        <v>33976.63</v>
      </c>
      <c r="G10" s="6">
        <v>253570000</v>
      </c>
      <c r="H10" s="7">
        <f t="shared" si="0"/>
        <v>1153632093.8256</v>
      </c>
      <c r="I10" s="7">
        <f t="shared" si="1"/>
        <v>1154411386.1569</v>
      </c>
      <c r="J10" s="7">
        <f t="shared" si="2"/>
        <v>1154021674.2108</v>
      </c>
      <c r="K10" s="7">
        <f t="shared" si="3"/>
        <v>33959.6897691963</v>
      </c>
      <c r="L10" t="s">
        <v>29</v>
      </c>
      <c r="M10" s="7">
        <f>(M5-M9*M4)/M1</f>
        <v>64.5604157570116</v>
      </c>
    </row>
    <row r="11" spans="1:13">
      <c r="A11" s="4" t="s">
        <v>30</v>
      </c>
      <c r="B11" s="5">
        <v>33930.46</v>
      </c>
      <c r="C11" s="5">
        <v>33991.23</v>
      </c>
      <c r="D11" s="5">
        <v>33796.91</v>
      </c>
      <c r="E11" s="5">
        <v>33987.18</v>
      </c>
      <c r="F11" s="5">
        <v>33987.18</v>
      </c>
      <c r="G11" s="6">
        <v>234530000</v>
      </c>
      <c r="H11" s="7">
        <f t="shared" si="0"/>
        <v>1151276115.8116</v>
      </c>
      <c r="I11" s="7">
        <f t="shared" si="1"/>
        <v>1155128404.3524</v>
      </c>
      <c r="J11" s="7">
        <f t="shared" si="2"/>
        <v>1153200651.5028</v>
      </c>
      <c r="K11" s="7">
        <f t="shared" si="3"/>
        <v>33925.0613149636</v>
      </c>
      <c r="L11" t="s">
        <v>31</v>
      </c>
      <c r="M11" s="7" cm="1">
        <f t="array" ref="M11">RSQ(E2:E1259,B2:B1259)</f>
        <v>0.995189588822066</v>
      </c>
    </row>
    <row r="12" spans="1:13">
      <c r="A12" s="4" t="s">
        <v>32</v>
      </c>
      <c r="B12" s="5">
        <v>33981.71</v>
      </c>
      <c r="C12" s="5">
        <v>34082.94</v>
      </c>
      <c r="D12" s="5">
        <v>33730.85</v>
      </c>
      <c r="E12" s="5">
        <v>33886.47</v>
      </c>
      <c r="F12" s="5">
        <v>33886.47</v>
      </c>
      <c r="G12" s="6">
        <v>276720000</v>
      </c>
      <c r="H12" s="7">
        <f t="shared" si="0"/>
        <v>1154756614.5241</v>
      </c>
      <c r="I12" s="7">
        <f t="shared" si="1"/>
        <v>1148292849.0609</v>
      </c>
      <c r="J12" s="7">
        <f t="shared" si="2"/>
        <v>1151520196.4637</v>
      </c>
      <c r="K12" s="7">
        <f t="shared" si="3"/>
        <v>33976.2056457827</v>
      </c>
      <c r="L12" t="s">
        <v>33</v>
      </c>
      <c r="M12" s="7">
        <f>(M1*M8-M4*M5)/SQRT((M1*M6-(M4)^2)*(M1*M7-(M5)^2))</f>
        <v>0.997591894925975</v>
      </c>
    </row>
    <row r="13" spans="1:13">
      <c r="A13" s="4" t="s">
        <v>34</v>
      </c>
      <c r="B13" s="5">
        <v>33668.97</v>
      </c>
      <c r="C13" s="5">
        <v>34054.99</v>
      </c>
      <c r="D13" s="5">
        <v>33605.17</v>
      </c>
      <c r="E13" s="5">
        <v>34029.69</v>
      </c>
      <c r="F13" s="5">
        <v>34029.69</v>
      </c>
      <c r="G13" s="6">
        <v>277230000</v>
      </c>
      <c r="H13" s="7">
        <f t="shared" si="0"/>
        <v>1133599540.8609</v>
      </c>
      <c r="I13" s="7">
        <f t="shared" si="1"/>
        <v>1158019801.4961</v>
      </c>
      <c r="J13" s="7">
        <f t="shared" si="2"/>
        <v>1145744611.7193</v>
      </c>
      <c r="K13" s="7">
        <f t="shared" si="3"/>
        <v>33664.1104648976</v>
      </c>
      <c r="L13" t="s">
        <v>35</v>
      </c>
      <c r="M13" s="7">
        <f>M12^2</f>
        <v>0.995189588821998</v>
      </c>
    </row>
    <row r="14" spans="1:11">
      <c r="A14" s="4" t="s">
        <v>36</v>
      </c>
      <c r="B14" s="5">
        <v>33764.21</v>
      </c>
      <c r="C14" s="5">
        <v>33895.43</v>
      </c>
      <c r="D14" s="5">
        <v>33593.32</v>
      </c>
      <c r="E14" s="5">
        <v>33646.5</v>
      </c>
      <c r="F14" s="5">
        <v>33646.5</v>
      </c>
      <c r="G14" s="6">
        <v>260300000</v>
      </c>
      <c r="H14" s="7">
        <f t="shared" si="0"/>
        <v>1140021876.9241</v>
      </c>
      <c r="I14" s="7">
        <f t="shared" si="1"/>
        <v>1132086962.25</v>
      </c>
      <c r="J14" s="7">
        <f t="shared" si="2"/>
        <v>1136047491.765</v>
      </c>
      <c r="K14" s="7">
        <f t="shared" si="3"/>
        <v>33759.1540954773</v>
      </c>
    </row>
    <row r="15" spans="1:11">
      <c r="A15" s="4" t="s">
        <v>37</v>
      </c>
      <c r="B15" s="5">
        <v>33586.75</v>
      </c>
      <c r="C15" s="5">
        <v>33781.29</v>
      </c>
      <c r="D15" s="5">
        <v>33586.75</v>
      </c>
      <c r="E15" s="5">
        <v>33684.79</v>
      </c>
      <c r="F15" s="5">
        <v>33684.79</v>
      </c>
      <c r="G15" s="6">
        <v>241430000</v>
      </c>
      <c r="H15" s="7">
        <f t="shared" si="0"/>
        <v>1128069775.5625</v>
      </c>
      <c r="I15" s="7">
        <f t="shared" si="1"/>
        <v>1134665077.3441</v>
      </c>
      <c r="J15" s="7">
        <f t="shared" si="2"/>
        <v>1131362620.5325</v>
      </c>
      <c r="K15" s="7">
        <f t="shared" si="3"/>
        <v>33582.0599891913</v>
      </c>
    </row>
    <row r="16" spans="1:13">
      <c r="A16" s="4" t="s">
        <v>38</v>
      </c>
      <c r="B16" s="5">
        <v>33425.25</v>
      </c>
      <c r="C16" s="5">
        <v>33590.24</v>
      </c>
      <c r="D16" s="5">
        <v>33343.43</v>
      </c>
      <c r="E16" s="5">
        <v>33586.52</v>
      </c>
      <c r="F16" s="5">
        <v>33586.52</v>
      </c>
      <c r="G16" s="6">
        <v>232920000</v>
      </c>
      <c r="H16" s="7">
        <f t="shared" si="0"/>
        <v>1117247337.5625</v>
      </c>
      <c r="I16" s="7">
        <f t="shared" si="1"/>
        <v>1128054325.7104</v>
      </c>
      <c r="J16" s="7">
        <f t="shared" si="2"/>
        <v>1122637827.63</v>
      </c>
      <c r="K16" s="7">
        <f t="shared" si="3"/>
        <v>33420.892975976</v>
      </c>
      <c r="M16" s="7"/>
    </row>
    <row r="17" spans="1:11">
      <c r="A17" s="4" t="s">
        <v>39</v>
      </c>
      <c r="B17" s="5">
        <v>33420.96</v>
      </c>
      <c r="C17" s="5">
        <v>33525.96</v>
      </c>
      <c r="D17" s="5">
        <v>33325.37</v>
      </c>
      <c r="E17" s="5">
        <v>33485.29</v>
      </c>
      <c r="F17" s="5">
        <v>33485.29</v>
      </c>
      <c r="G17" s="6">
        <v>258680000</v>
      </c>
      <c r="H17" s="7">
        <f t="shared" si="0"/>
        <v>1116960567.3216</v>
      </c>
      <c r="I17" s="7">
        <f t="shared" si="1"/>
        <v>1121264646.3841</v>
      </c>
      <c r="J17" s="7">
        <f t="shared" si="2"/>
        <v>1119110537.6784</v>
      </c>
      <c r="K17" s="7">
        <f t="shared" si="3"/>
        <v>33416.6118212596</v>
      </c>
    </row>
    <row r="18" spans="1:11">
      <c r="A18" s="4" t="s">
        <v>40</v>
      </c>
      <c r="B18" s="5">
        <v>33394.6</v>
      </c>
      <c r="C18" s="5">
        <v>33543.84</v>
      </c>
      <c r="D18" s="5">
        <v>33376.27</v>
      </c>
      <c r="E18" s="5">
        <v>33482.72</v>
      </c>
      <c r="F18" s="5">
        <v>33482.72</v>
      </c>
      <c r="G18" s="6">
        <v>286660000</v>
      </c>
      <c r="H18" s="7">
        <f t="shared" si="0"/>
        <v>1115199309.16</v>
      </c>
      <c r="I18" s="7">
        <f t="shared" si="1"/>
        <v>1121092538.5984</v>
      </c>
      <c r="J18" s="7">
        <f t="shared" si="2"/>
        <v>1118142041.312</v>
      </c>
      <c r="K18" s="7">
        <f t="shared" si="3"/>
        <v>33390.3061713007</v>
      </c>
    </row>
    <row r="19" spans="1:11">
      <c r="A19" s="4" t="s">
        <v>41</v>
      </c>
      <c r="B19" s="5">
        <v>33594.79</v>
      </c>
      <c r="C19" s="5">
        <v>33634.72</v>
      </c>
      <c r="D19" s="5">
        <v>33275.62</v>
      </c>
      <c r="E19" s="5">
        <v>33402.38</v>
      </c>
      <c r="F19" s="5">
        <v>33402.38</v>
      </c>
      <c r="G19" s="6">
        <v>283360000</v>
      </c>
      <c r="H19" s="7">
        <f t="shared" si="0"/>
        <v>1128609915.1441</v>
      </c>
      <c r="I19" s="7">
        <f t="shared" si="1"/>
        <v>1115718989.6644</v>
      </c>
      <c r="J19" s="7">
        <f t="shared" si="2"/>
        <v>1122145941.6002</v>
      </c>
      <c r="K19" s="7">
        <f t="shared" si="3"/>
        <v>33590.0834120164</v>
      </c>
    </row>
    <row r="20" spans="1:11">
      <c r="A20" s="4" t="s">
        <v>42</v>
      </c>
      <c r="B20" s="5">
        <v>33245.78</v>
      </c>
      <c r="C20" s="5">
        <v>33632.9</v>
      </c>
      <c r="D20" s="5">
        <v>33245.78</v>
      </c>
      <c r="E20" s="5">
        <v>33601.15</v>
      </c>
      <c r="F20" s="5">
        <v>33601.15</v>
      </c>
      <c r="G20" s="6">
        <v>311890000</v>
      </c>
      <c r="H20" s="7">
        <f t="shared" si="0"/>
        <v>1105281887.8084</v>
      </c>
      <c r="I20" s="7">
        <f t="shared" si="1"/>
        <v>1129037281.3225</v>
      </c>
      <c r="J20" s="7">
        <f t="shared" si="2"/>
        <v>1117096440.647</v>
      </c>
      <c r="K20" s="7">
        <f t="shared" si="3"/>
        <v>33241.7930139837</v>
      </c>
    </row>
    <row r="21" spans="1:11">
      <c r="A21" s="4" t="s">
        <v>43</v>
      </c>
      <c r="B21" s="5">
        <v>32901.96</v>
      </c>
      <c r="C21" s="5">
        <v>33291</v>
      </c>
      <c r="D21" s="5">
        <v>32901.96</v>
      </c>
      <c r="E21" s="5">
        <v>33274.15</v>
      </c>
      <c r="F21" s="5">
        <v>33274.15</v>
      </c>
      <c r="G21" s="6">
        <v>353740000</v>
      </c>
      <c r="H21" s="7">
        <f t="shared" si="0"/>
        <v>1082538971.8416</v>
      </c>
      <c r="I21" s="7">
        <f t="shared" si="1"/>
        <v>1107169058.2225</v>
      </c>
      <c r="J21" s="7">
        <f t="shared" si="2"/>
        <v>1094784752.334</v>
      </c>
      <c r="K21" s="7">
        <f t="shared" si="3"/>
        <v>32898.6819150135</v>
      </c>
    </row>
    <row r="22" spans="1:11">
      <c r="A22" s="4" t="s">
        <v>44</v>
      </c>
      <c r="B22" s="5">
        <v>32807.43</v>
      </c>
      <c r="C22" s="5">
        <v>32905.8</v>
      </c>
      <c r="D22" s="5">
        <v>32682.87</v>
      </c>
      <c r="E22" s="5">
        <v>32859.03</v>
      </c>
      <c r="F22" s="5">
        <v>32859.03</v>
      </c>
      <c r="G22" s="6">
        <v>283380000</v>
      </c>
      <c r="H22" s="7">
        <f t="shared" si="0"/>
        <v>1076327463.2049</v>
      </c>
      <c r="I22" s="7">
        <f t="shared" si="1"/>
        <v>1079715852.5409</v>
      </c>
      <c r="J22" s="7">
        <f t="shared" si="2"/>
        <v>1078020326.5929</v>
      </c>
      <c r="K22" s="7">
        <f t="shared" si="3"/>
        <v>32804.346820529</v>
      </c>
    </row>
    <row r="23" spans="1:11">
      <c r="A23" s="4" t="s">
        <v>45</v>
      </c>
      <c r="B23" s="5">
        <v>32566.54</v>
      </c>
      <c r="C23" s="5">
        <v>32728.04</v>
      </c>
      <c r="D23" s="5">
        <v>32539.94</v>
      </c>
      <c r="E23" s="5">
        <v>32717.6</v>
      </c>
      <c r="F23" s="5">
        <v>32717.6</v>
      </c>
      <c r="G23" s="6">
        <v>314110000</v>
      </c>
      <c r="H23" s="7">
        <f t="shared" si="0"/>
        <v>1060579527.5716</v>
      </c>
      <c r="I23" s="7">
        <f t="shared" si="1"/>
        <v>1070441349.76</v>
      </c>
      <c r="J23" s="7">
        <f t="shared" si="2"/>
        <v>1065499029.104</v>
      </c>
      <c r="K23" s="7">
        <f t="shared" si="3"/>
        <v>32563.9534966068</v>
      </c>
    </row>
    <row r="24" spans="1:11">
      <c r="A24" s="4" t="s">
        <v>46</v>
      </c>
      <c r="B24" s="5">
        <v>32434.85</v>
      </c>
      <c r="C24" s="5">
        <v>32551.01</v>
      </c>
      <c r="D24" s="5">
        <v>32295.5</v>
      </c>
      <c r="E24" s="5">
        <v>32394.25</v>
      </c>
      <c r="F24" s="5">
        <v>32394.25</v>
      </c>
      <c r="G24" s="6">
        <v>248560000</v>
      </c>
      <c r="H24" s="7">
        <f t="shared" si="0"/>
        <v>1052019494.5225</v>
      </c>
      <c r="I24" s="7">
        <f t="shared" si="1"/>
        <v>1049387433.0625</v>
      </c>
      <c r="J24" s="7">
        <f t="shared" si="2"/>
        <v>1050702639.6125</v>
      </c>
      <c r="K24" s="7">
        <f t="shared" si="3"/>
        <v>32432.5350200103</v>
      </c>
    </row>
    <row r="25" spans="1:11">
      <c r="A25" s="4" t="s">
        <v>47</v>
      </c>
      <c r="B25" s="5">
        <v>32276.72</v>
      </c>
      <c r="C25" s="5">
        <v>32564</v>
      </c>
      <c r="D25" s="5">
        <v>32276.72</v>
      </c>
      <c r="E25" s="5">
        <v>32432.08</v>
      </c>
      <c r="F25" s="5">
        <v>32432.08</v>
      </c>
      <c r="G25" s="6">
        <v>291560000</v>
      </c>
      <c r="H25" s="7">
        <f t="shared" si="0"/>
        <v>1041786653.9584</v>
      </c>
      <c r="I25" s="7">
        <f t="shared" si="1"/>
        <v>1051839813.1264</v>
      </c>
      <c r="J25" s="7">
        <f t="shared" si="2"/>
        <v>1046801165.1776</v>
      </c>
      <c r="K25" s="7">
        <f t="shared" si="3"/>
        <v>32274.731058402</v>
      </c>
    </row>
    <row r="26" spans="1:11">
      <c r="A26" s="4" t="s">
        <v>48</v>
      </c>
      <c r="B26" s="5">
        <v>32038.22</v>
      </c>
      <c r="C26" s="5">
        <v>32257.24</v>
      </c>
      <c r="D26" s="5">
        <v>31805.18</v>
      </c>
      <c r="E26" s="5">
        <v>32237.53</v>
      </c>
      <c r="F26" s="5">
        <v>32237.53</v>
      </c>
      <c r="G26" s="6">
        <v>317070000</v>
      </c>
      <c r="H26" s="7">
        <f t="shared" si="0"/>
        <v>1026447540.7684</v>
      </c>
      <c r="I26" s="7">
        <f t="shared" si="1"/>
        <v>1039258340.5009</v>
      </c>
      <c r="J26" s="7">
        <f t="shared" si="2"/>
        <v>1032833078.3966</v>
      </c>
      <c r="K26" s="7">
        <f t="shared" si="3"/>
        <v>32036.7228066878</v>
      </c>
    </row>
    <row r="27" spans="1:11">
      <c r="A27" s="4" t="s">
        <v>49</v>
      </c>
      <c r="B27" s="5">
        <v>32101.49</v>
      </c>
      <c r="C27" s="5">
        <v>32511.49</v>
      </c>
      <c r="D27" s="5">
        <v>31864.74</v>
      </c>
      <c r="E27" s="5">
        <v>32105.25</v>
      </c>
      <c r="F27" s="5">
        <v>32105.25</v>
      </c>
      <c r="G27" s="6">
        <v>335430000</v>
      </c>
      <c r="H27" s="7">
        <f t="shared" si="0"/>
        <v>1030505660.2201</v>
      </c>
      <c r="I27" s="7">
        <f t="shared" si="1"/>
        <v>1030747077.5625</v>
      </c>
      <c r="J27" s="7">
        <f t="shared" si="2"/>
        <v>1030626361.8225</v>
      </c>
      <c r="K27" s="7">
        <f t="shared" si="3"/>
        <v>32099.862354218</v>
      </c>
    </row>
    <row r="28" spans="1:11">
      <c r="A28" s="4" t="s">
        <v>50</v>
      </c>
      <c r="B28" s="5">
        <v>32570.19</v>
      </c>
      <c r="C28" s="5">
        <v>32761.89</v>
      </c>
      <c r="D28" s="5">
        <v>32020.46</v>
      </c>
      <c r="E28" s="5">
        <v>32030.11</v>
      </c>
      <c r="F28" s="5">
        <v>32030.11</v>
      </c>
      <c r="G28" s="6">
        <v>325990000</v>
      </c>
      <c r="H28" s="7">
        <f t="shared" si="0"/>
        <v>1060817276.6361</v>
      </c>
      <c r="I28" s="7">
        <f t="shared" si="1"/>
        <v>1025927946.6121</v>
      </c>
      <c r="J28" s="7">
        <f t="shared" si="2"/>
        <v>1043226768.4209</v>
      </c>
      <c r="K28" s="7">
        <f t="shared" si="3"/>
        <v>32567.5959708992</v>
      </c>
    </row>
    <row r="29" spans="1:11">
      <c r="A29" s="4" t="s">
        <v>51</v>
      </c>
      <c r="B29" s="5">
        <v>32420.71</v>
      </c>
      <c r="C29" s="5">
        <v>32593.68</v>
      </c>
      <c r="D29" s="5">
        <v>32346.12</v>
      </c>
      <c r="E29" s="5">
        <v>32560.6</v>
      </c>
      <c r="F29" s="5">
        <v>32560.6</v>
      </c>
      <c r="G29" s="6">
        <v>363190000</v>
      </c>
      <c r="H29" s="7">
        <f t="shared" si="0"/>
        <v>1051102436.9041</v>
      </c>
      <c r="I29" s="7">
        <f t="shared" si="1"/>
        <v>1060192672.36</v>
      </c>
      <c r="J29" s="7">
        <f t="shared" si="2"/>
        <v>1055637770.026</v>
      </c>
      <c r="K29" s="7">
        <f t="shared" si="3"/>
        <v>32418.424174395</v>
      </c>
    </row>
    <row r="30" spans="1:11">
      <c r="A30" s="4" t="s">
        <v>52</v>
      </c>
      <c r="B30" s="5">
        <v>31872.33</v>
      </c>
      <c r="C30" s="5">
        <v>32280.07</v>
      </c>
      <c r="D30" s="5">
        <v>31872.33</v>
      </c>
      <c r="E30" s="5">
        <v>32244.58</v>
      </c>
      <c r="F30" s="5">
        <v>32244.58</v>
      </c>
      <c r="G30" s="6">
        <v>357210000</v>
      </c>
      <c r="H30" s="7">
        <f t="shared" si="0"/>
        <v>1015845419.6289</v>
      </c>
      <c r="I30" s="7">
        <f t="shared" si="1"/>
        <v>1039712939.3764</v>
      </c>
      <c r="J30" s="7">
        <f t="shared" si="2"/>
        <v>1027709894.4714</v>
      </c>
      <c r="K30" s="7">
        <f t="shared" si="3"/>
        <v>31871.1748449398</v>
      </c>
    </row>
    <row r="31" spans="1:11">
      <c r="A31" s="4" t="s">
        <v>53</v>
      </c>
      <c r="B31" s="5">
        <v>32217.32</v>
      </c>
      <c r="C31" s="5">
        <v>32217.32</v>
      </c>
      <c r="D31" s="5">
        <v>31728.7</v>
      </c>
      <c r="E31" s="5">
        <v>31861.98</v>
      </c>
      <c r="F31" s="5">
        <v>31861.98</v>
      </c>
      <c r="G31" s="6">
        <v>712100000</v>
      </c>
      <c r="H31" s="7">
        <f t="shared" si="0"/>
        <v>1037955707.9824</v>
      </c>
      <c r="I31" s="7">
        <f t="shared" si="1"/>
        <v>1015185769.5204</v>
      </c>
      <c r="J31" s="7">
        <f t="shared" si="2"/>
        <v>1026507605.4936</v>
      </c>
      <c r="K31" s="7">
        <f t="shared" si="3"/>
        <v>32215.45353156</v>
      </c>
    </row>
    <row r="32" spans="1:11">
      <c r="A32" s="4" t="s">
        <v>54</v>
      </c>
      <c r="B32" s="5">
        <v>31827.65</v>
      </c>
      <c r="C32" s="5">
        <v>32281.61</v>
      </c>
      <c r="D32" s="5">
        <v>31571.46</v>
      </c>
      <c r="E32" s="5">
        <v>32246.55</v>
      </c>
      <c r="F32" s="5">
        <v>32246.55</v>
      </c>
      <c r="G32" s="6">
        <v>440940000</v>
      </c>
      <c r="H32" s="7">
        <f t="shared" si="0"/>
        <v>1012999304.5225</v>
      </c>
      <c r="I32" s="7">
        <f t="shared" si="1"/>
        <v>1039839986.9025</v>
      </c>
      <c r="J32" s="7">
        <f t="shared" si="2"/>
        <v>1026331907.1075</v>
      </c>
      <c r="K32" s="7">
        <f t="shared" si="3"/>
        <v>31826.5869678472</v>
      </c>
    </row>
    <row r="33" spans="1:11">
      <c r="A33" s="4" t="s">
        <v>55</v>
      </c>
      <c r="B33" s="5">
        <v>31759.87</v>
      </c>
      <c r="C33" s="5">
        <v>31906.47</v>
      </c>
      <c r="D33" s="5">
        <v>31429.82</v>
      </c>
      <c r="E33" s="5">
        <v>31874.57</v>
      </c>
      <c r="F33" s="5">
        <v>31874.57</v>
      </c>
      <c r="G33" s="6">
        <v>420910000</v>
      </c>
      <c r="H33" s="7">
        <f t="shared" si="0"/>
        <v>1008689342.4169</v>
      </c>
      <c r="I33" s="7">
        <f t="shared" si="1"/>
        <v>1015988212.6849</v>
      </c>
      <c r="J33" s="7">
        <f t="shared" si="2"/>
        <v>1012332199.5059</v>
      </c>
      <c r="K33" s="7">
        <f t="shared" si="3"/>
        <v>31758.9467192049</v>
      </c>
    </row>
    <row r="34" spans="1:11">
      <c r="A34" s="4" t="s">
        <v>56</v>
      </c>
      <c r="B34" s="5">
        <v>32055.29</v>
      </c>
      <c r="C34" s="5">
        <v>32306.59</v>
      </c>
      <c r="D34" s="5">
        <v>31805.4</v>
      </c>
      <c r="E34" s="5">
        <v>32155.4</v>
      </c>
      <c r="F34" s="5">
        <v>32155.4</v>
      </c>
      <c r="G34" s="6">
        <v>391760000</v>
      </c>
      <c r="H34" s="7">
        <f t="shared" si="0"/>
        <v>1027541616.9841</v>
      </c>
      <c r="I34" s="7">
        <f t="shared" si="1"/>
        <v>1033969749.16</v>
      </c>
      <c r="J34" s="7">
        <f t="shared" si="2"/>
        <v>1030750672.066</v>
      </c>
      <c r="K34" s="7">
        <f t="shared" si="3"/>
        <v>32053.7576111186</v>
      </c>
    </row>
    <row r="35" spans="1:11">
      <c r="A35" s="4" t="s">
        <v>57</v>
      </c>
      <c r="B35" s="5">
        <v>31819.93</v>
      </c>
      <c r="C35" s="5">
        <v>32240.35</v>
      </c>
      <c r="D35" s="5">
        <v>31624.87</v>
      </c>
      <c r="E35" s="5">
        <v>31819.14</v>
      </c>
      <c r="F35" s="5">
        <v>31819.14</v>
      </c>
      <c r="G35" s="6">
        <v>429090000</v>
      </c>
      <c r="H35" s="7">
        <f t="shared" si="0"/>
        <v>1012507945.2049</v>
      </c>
      <c r="I35" s="7">
        <f t="shared" si="1"/>
        <v>1012457670.3396</v>
      </c>
      <c r="J35" s="7">
        <f t="shared" si="2"/>
        <v>1012482807.4602</v>
      </c>
      <c r="K35" s="7">
        <f t="shared" si="3"/>
        <v>31818.8828852341</v>
      </c>
    </row>
    <row r="36" spans="1:11">
      <c r="A36" s="4" t="s">
        <v>58</v>
      </c>
      <c r="B36" s="5">
        <v>32185.14</v>
      </c>
      <c r="C36" s="5">
        <v>32422.1</v>
      </c>
      <c r="D36" s="5">
        <v>31783.41</v>
      </c>
      <c r="E36" s="5">
        <v>31909.64</v>
      </c>
      <c r="F36" s="5">
        <v>31909.64</v>
      </c>
      <c r="G36" s="6">
        <v>397790000</v>
      </c>
      <c r="H36" s="7">
        <f t="shared" si="0"/>
        <v>1035883236.8196</v>
      </c>
      <c r="I36" s="7">
        <f t="shared" si="1"/>
        <v>1018225124.9296</v>
      </c>
      <c r="J36" s="7">
        <f t="shared" si="2"/>
        <v>1027016230.7496</v>
      </c>
      <c r="K36" s="7">
        <f t="shared" si="3"/>
        <v>32183.3398814964</v>
      </c>
    </row>
    <row r="37" spans="1:11">
      <c r="A37" s="4" t="s">
        <v>59</v>
      </c>
      <c r="B37" s="5">
        <v>32876.83</v>
      </c>
      <c r="C37" s="5">
        <v>32990.46</v>
      </c>
      <c r="D37" s="5">
        <v>32190.6</v>
      </c>
      <c r="E37" s="5">
        <v>32254.86</v>
      </c>
      <c r="F37" s="5">
        <v>32254.86</v>
      </c>
      <c r="G37" s="6">
        <v>315860000</v>
      </c>
      <c r="H37" s="7">
        <f t="shared" si="0"/>
        <v>1080885950.8489</v>
      </c>
      <c r="I37" s="7">
        <f t="shared" si="1"/>
        <v>1040375993.6196</v>
      </c>
      <c r="J37" s="7">
        <f t="shared" si="2"/>
        <v>1060437548.8938</v>
      </c>
      <c r="K37" s="7">
        <f t="shared" si="3"/>
        <v>32873.6037289943</v>
      </c>
    </row>
    <row r="38" spans="1:11">
      <c r="A38" s="4" t="s">
        <v>60</v>
      </c>
      <c r="B38" s="5">
        <v>32872.08</v>
      </c>
      <c r="C38" s="5">
        <v>32903.44</v>
      </c>
      <c r="D38" s="5">
        <v>32612.7</v>
      </c>
      <c r="E38" s="5">
        <v>32798.4</v>
      </c>
      <c r="F38" s="5">
        <v>32798.4</v>
      </c>
      <c r="G38" s="6">
        <v>242750000</v>
      </c>
      <c r="H38" s="7">
        <f t="shared" si="0"/>
        <v>1080573643.5264</v>
      </c>
      <c r="I38" s="7">
        <f t="shared" si="1"/>
        <v>1075735042.56</v>
      </c>
      <c r="J38" s="7">
        <f t="shared" si="2"/>
        <v>1078151628.672</v>
      </c>
      <c r="K38" s="7">
        <f t="shared" si="3"/>
        <v>32868.8635227232</v>
      </c>
    </row>
    <row r="39" spans="1:11">
      <c r="A39" s="4" t="s">
        <v>61</v>
      </c>
      <c r="B39" s="5">
        <v>33428.31</v>
      </c>
      <c r="C39" s="5">
        <v>33453.25</v>
      </c>
      <c r="D39" s="5">
        <v>32838.21</v>
      </c>
      <c r="E39" s="5">
        <v>32856.46</v>
      </c>
      <c r="F39" s="5">
        <v>32856.46</v>
      </c>
      <c r="G39" s="6">
        <v>299400000</v>
      </c>
      <c r="H39" s="7">
        <f t="shared" si="0"/>
        <v>1117451909.4561</v>
      </c>
      <c r="I39" s="7">
        <f t="shared" si="1"/>
        <v>1079546963.7316</v>
      </c>
      <c r="J39" s="7">
        <f t="shared" si="2"/>
        <v>1098335930.3826</v>
      </c>
      <c r="K39" s="7">
        <f t="shared" si="3"/>
        <v>33423.9466667527</v>
      </c>
    </row>
    <row r="40" spans="1:11">
      <c r="A40" s="4" t="s">
        <v>62</v>
      </c>
      <c r="B40" s="5">
        <v>33425.32</v>
      </c>
      <c r="C40" s="5">
        <v>33572.22</v>
      </c>
      <c r="D40" s="5">
        <v>33383.47</v>
      </c>
      <c r="E40" s="5">
        <v>33431.44</v>
      </c>
      <c r="F40" s="5">
        <v>33431.44</v>
      </c>
      <c r="G40" s="6">
        <v>329190000</v>
      </c>
      <c r="H40" s="7">
        <f t="shared" si="0"/>
        <v>1117252017.1024</v>
      </c>
      <c r="I40" s="7">
        <f t="shared" si="1"/>
        <v>1117661180.4736</v>
      </c>
      <c r="J40" s="7">
        <f t="shared" si="2"/>
        <v>1117456580.0608</v>
      </c>
      <c r="K40" s="7">
        <f t="shared" si="3"/>
        <v>33420.9628316473</v>
      </c>
    </row>
    <row r="41" spans="1:11">
      <c r="A41" s="4" t="s">
        <v>63</v>
      </c>
      <c r="B41" s="5">
        <v>33076.33</v>
      </c>
      <c r="C41" s="5">
        <v>33405.82</v>
      </c>
      <c r="D41" s="5">
        <v>33008.41</v>
      </c>
      <c r="E41" s="5">
        <v>33390.97</v>
      </c>
      <c r="F41" s="5">
        <v>33390.97</v>
      </c>
      <c r="G41" s="6">
        <v>300050000</v>
      </c>
      <c r="H41" s="7">
        <f t="shared" si="0"/>
        <v>1094043606.2689</v>
      </c>
      <c r="I41" s="7">
        <f t="shared" si="1"/>
        <v>1114956877.5409</v>
      </c>
      <c r="J41" s="7">
        <f t="shared" si="2"/>
        <v>1104450742.7401</v>
      </c>
      <c r="K41" s="7">
        <f t="shared" si="3"/>
        <v>33072.6923923779</v>
      </c>
    </row>
    <row r="42" spans="1:11">
      <c r="A42" s="4" t="s">
        <v>64</v>
      </c>
      <c r="B42" s="5">
        <v>32780.97</v>
      </c>
      <c r="C42" s="5">
        <v>33083.45</v>
      </c>
      <c r="D42" s="5">
        <v>32665.85</v>
      </c>
      <c r="E42" s="5">
        <v>33003.57</v>
      </c>
      <c r="F42" s="5">
        <v>33003.57</v>
      </c>
      <c r="G42" s="6">
        <v>317450000</v>
      </c>
      <c r="H42" s="7">
        <f t="shared" si="0"/>
        <v>1074591994.1409</v>
      </c>
      <c r="I42" s="7">
        <f t="shared" si="1"/>
        <v>1089235632.7449</v>
      </c>
      <c r="J42" s="7">
        <f t="shared" si="2"/>
        <v>1081889038.0629</v>
      </c>
      <c r="K42" s="7">
        <f t="shared" si="3"/>
        <v>32777.9413767539</v>
      </c>
    </row>
    <row r="43" spans="1:11">
      <c r="A43" s="4" t="s">
        <v>65</v>
      </c>
      <c r="B43" s="5">
        <v>32656.37</v>
      </c>
      <c r="C43" s="5">
        <v>32746.15</v>
      </c>
      <c r="D43" s="5">
        <v>32500.71</v>
      </c>
      <c r="E43" s="5">
        <v>32661.84</v>
      </c>
      <c r="F43" s="5">
        <v>32661.84</v>
      </c>
      <c r="G43" s="6">
        <v>292810000</v>
      </c>
      <c r="H43" s="7">
        <f t="shared" si="0"/>
        <v>1066438501.5769</v>
      </c>
      <c r="I43" s="7">
        <f t="shared" si="1"/>
        <v>1066795792.1856</v>
      </c>
      <c r="J43" s="7">
        <f t="shared" si="2"/>
        <v>1066617131.9208</v>
      </c>
      <c r="K43" s="7">
        <f t="shared" si="3"/>
        <v>32653.5982817283</v>
      </c>
    </row>
    <row r="44" spans="1:11">
      <c r="A44" s="4" t="s">
        <v>66</v>
      </c>
      <c r="B44" s="5">
        <v>32873.47</v>
      </c>
      <c r="C44" s="5">
        <v>32873.47</v>
      </c>
      <c r="D44" s="5">
        <v>32636.43</v>
      </c>
      <c r="E44" s="5">
        <v>32656.7</v>
      </c>
      <c r="F44" s="5">
        <v>32656.7</v>
      </c>
      <c r="G44" s="6">
        <v>303760000</v>
      </c>
      <c r="H44" s="7">
        <f t="shared" si="0"/>
        <v>1080665029.8409</v>
      </c>
      <c r="I44" s="7">
        <f t="shared" si="1"/>
        <v>1066460054.89</v>
      </c>
      <c r="J44" s="7">
        <f t="shared" si="2"/>
        <v>1073539047.749</v>
      </c>
      <c r="K44" s="7">
        <f t="shared" si="3"/>
        <v>32870.2506567688</v>
      </c>
    </row>
    <row r="45" spans="1:11">
      <c r="A45" s="4" t="s">
        <v>67</v>
      </c>
      <c r="B45" s="5">
        <v>32906.16</v>
      </c>
      <c r="C45" s="5">
        <v>33189.28</v>
      </c>
      <c r="D45" s="5">
        <v>32814.18</v>
      </c>
      <c r="E45" s="5">
        <v>32889.09</v>
      </c>
      <c r="F45" s="5">
        <v>32889.09</v>
      </c>
      <c r="G45" s="6">
        <v>243660000</v>
      </c>
      <c r="H45" s="7">
        <f t="shared" si="0"/>
        <v>1082815365.9456</v>
      </c>
      <c r="I45" s="7">
        <f t="shared" si="1"/>
        <v>1081692241.0281</v>
      </c>
      <c r="J45" s="7">
        <f t="shared" si="2"/>
        <v>1082253657.7944</v>
      </c>
      <c r="K45" s="7">
        <f t="shared" si="3"/>
        <v>32902.8732552952</v>
      </c>
    </row>
    <row r="46" spans="1:11">
      <c r="A46" s="4" t="s">
        <v>68</v>
      </c>
      <c r="B46" s="5">
        <v>32999.19</v>
      </c>
      <c r="C46" s="5">
        <v>32999.19</v>
      </c>
      <c r="D46" s="5">
        <v>32643.48</v>
      </c>
      <c r="E46" s="5">
        <v>32816.92</v>
      </c>
      <c r="F46" s="5">
        <v>32816.92</v>
      </c>
      <c r="G46" s="6">
        <v>277120000</v>
      </c>
      <c r="H46" s="7">
        <f t="shared" si="0"/>
        <v>1088946540.6561</v>
      </c>
      <c r="I46" s="7">
        <f t="shared" si="1"/>
        <v>1076950238.2864</v>
      </c>
      <c r="J46" s="7">
        <f t="shared" si="2"/>
        <v>1082931778.2948</v>
      </c>
      <c r="K46" s="7">
        <f t="shared" si="3"/>
        <v>32995.7114425362</v>
      </c>
    </row>
    <row r="47" spans="1:11">
      <c r="A47" s="4" t="s">
        <v>69</v>
      </c>
      <c r="B47" s="5">
        <v>33175.39</v>
      </c>
      <c r="C47" s="5">
        <v>33272.4</v>
      </c>
      <c r="D47" s="5">
        <v>32795.67</v>
      </c>
      <c r="E47" s="5">
        <v>33153.91</v>
      </c>
      <c r="F47" s="5">
        <v>33153.91</v>
      </c>
      <c r="G47" s="6">
        <v>288120000</v>
      </c>
      <c r="H47" s="7">
        <f t="shared" si="0"/>
        <v>1100606501.6521</v>
      </c>
      <c r="I47" s="7">
        <f t="shared" si="1"/>
        <v>1099181748.2881</v>
      </c>
      <c r="J47" s="7">
        <f t="shared" si="2"/>
        <v>1099893894.2749</v>
      </c>
      <c r="K47" s="7">
        <f t="shared" si="3"/>
        <v>33171.5481467377</v>
      </c>
    </row>
    <row r="48" spans="1:11">
      <c r="A48" s="4" t="s">
        <v>70</v>
      </c>
      <c r="B48" s="5">
        <v>33169.33</v>
      </c>
      <c r="C48" s="5">
        <v>33245.97</v>
      </c>
      <c r="D48" s="5">
        <v>32948.27</v>
      </c>
      <c r="E48" s="5">
        <v>33045.09</v>
      </c>
      <c r="F48" s="5">
        <v>33045.09</v>
      </c>
      <c r="G48" s="6">
        <v>321910000</v>
      </c>
      <c r="H48" s="7">
        <f t="shared" si="0"/>
        <v>1100204452.6489</v>
      </c>
      <c r="I48" s="7">
        <f t="shared" si="1"/>
        <v>1091977973.1081</v>
      </c>
      <c r="J48" s="7">
        <f t="shared" si="2"/>
        <v>1096083495.0897</v>
      </c>
      <c r="K48" s="7">
        <f t="shared" si="3"/>
        <v>33165.500641474</v>
      </c>
    </row>
    <row r="49" spans="1:11">
      <c r="A49" s="4" t="s">
        <v>71</v>
      </c>
      <c r="B49" s="5">
        <v>33699.69</v>
      </c>
      <c r="C49" s="5">
        <v>33699.69</v>
      </c>
      <c r="D49" s="5">
        <v>33115.74</v>
      </c>
      <c r="E49" s="5">
        <v>33129.59</v>
      </c>
      <c r="F49" s="5">
        <v>33129.59</v>
      </c>
      <c r="G49" s="6">
        <v>348320000</v>
      </c>
      <c r="H49" s="7">
        <f t="shared" si="0"/>
        <v>1135669106.0961</v>
      </c>
      <c r="I49" s="7">
        <f t="shared" si="1"/>
        <v>1097569733.5681</v>
      </c>
      <c r="J49" s="7">
        <f t="shared" si="2"/>
        <v>1116456912.8271</v>
      </c>
      <c r="K49" s="7">
        <f t="shared" si="3"/>
        <v>33694.7671252442</v>
      </c>
    </row>
    <row r="50" spans="1:11">
      <c r="A50" s="4" t="s">
        <v>72</v>
      </c>
      <c r="B50" s="5">
        <v>33677.01</v>
      </c>
      <c r="C50" s="5">
        <v>33846.64</v>
      </c>
      <c r="D50" s="5">
        <v>33517.73</v>
      </c>
      <c r="E50" s="5">
        <v>33826.69</v>
      </c>
      <c r="F50" s="5">
        <v>33826.69</v>
      </c>
      <c r="G50" s="6">
        <v>302900000</v>
      </c>
      <c r="H50" s="7">
        <f t="shared" si="0"/>
        <v>1134141002.5401</v>
      </c>
      <c r="I50" s="7">
        <f t="shared" si="1"/>
        <v>1144244956.3561</v>
      </c>
      <c r="J50" s="7">
        <f t="shared" si="2"/>
        <v>1139181777.3969</v>
      </c>
      <c r="K50" s="7">
        <f t="shared" si="3"/>
        <v>33672.1338877226</v>
      </c>
    </row>
    <row r="51" spans="1:11">
      <c r="A51" s="4" t="s">
        <v>73</v>
      </c>
      <c r="B51" s="5">
        <v>33992.09</v>
      </c>
      <c r="C51" s="5">
        <v>34041.16</v>
      </c>
      <c r="D51" s="5">
        <v>33686.59</v>
      </c>
      <c r="E51" s="5">
        <v>33696.85</v>
      </c>
      <c r="F51" s="5">
        <v>33696.85</v>
      </c>
      <c r="G51" s="6">
        <v>317530000</v>
      </c>
      <c r="H51" s="7">
        <f t="shared" si="0"/>
        <v>1155462182.5681</v>
      </c>
      <c r="I51" s="7">
        <f t="shared" si="1"/>
        <v>1135477699.9225</v>
      </c>
      <c r="J51" s="7">
        <f t="shared" si="2"/>
        <v>1145426357.9165</v>
      </c>
      <c r="K51" s="7">
        <f t="shared" si="3"/>
        <v>33986.5642439077</v>
      </c>
    </row>
    <row r="52" spans="1:11">
      <c r="A52" s="4" t="s">
        <v>74</v>
      </c>
      <c r="B52" s="5">
        <v>34008.63</v>
      </c>
      <c r="C52" s="5">
        <v>34130.49</v>
      </c>
      <c r="D52" s="5">
        <v>33833.1</v>
      </c>
      <c r="E52" s="5">
        <v>34128.05</v>
      </c>
      <c r="F52" s="5">
        <v>34128.05</v>
      </c>
      <c r="G52" s="6">
        <v>267530000</v>
      </c>
      <c r="H52" s="7">
        <f t="shared" si="0"/>
        <v>1156586914.4769</v>
      </c>
      <c r="I52" s="7">
        <f t="shared" si="1"/>
        <v>1164723796.8025</v>
      </c>
      <c r="J52" s="7">
        <f t="shared" si="2"/>
        <v>1160648225.0715</v>
      </c>
      <c r="K52" s="7">
        <f t="shared" si="3"/>
        <v>34003.0701411125</v>
      </c>
    </row>
    <row r="53" spans="1:11">
      <c r="A53" s="4" t="s">
        <v>75</v>
      </c>
      <c r="B53" s="5">
        <v>34194.09</v>
      </c>
      <c r="C53" s="5">
        <v>34331.47</v>
      </c>
      <c r="D53" s="5">
        <v>33827.45</v>
      </c>
      <c r="E53" s="5">
        <v>34089.27</v>
      </c>
      <c r="F53" s="5">
        <v>34089.27</v>
      </c>
      <c r="G53" s="6">
        <v>288820000</v>
      </c>
      <c r="H53" s="7">
        <f t="shared" si="0"/>
        <v>1169235790.9281</v>
      </c>
      <c r="I53" s="7">
        <f t="shared" si="1"/>
        <v>1162078329.1329</v>
      </c>
      <c r="J53" s="7">
        <f t="shared" si="2"/>
        <v>1165651566.4143</v>
      </c>
      <c r="K53" s="7">
        <f t="shared" si="3"/>
        <v>34188.1477526971</v>
      </c>
    </row>
    <row r="54" spans="1:11">
      <c r="A54" s="4" t="s">
        <v>76</v>
      </c>
      <c r="B54" s="5">
        <v>33887.39</v>
      </c>
      <c r="C54" s="5">
        <v>34249.6</v>
      </c>
      <c r="D54" s="5">
        <v>33887.39</v>
      </c>
      <c r="E54" s="5">
        <v>34245.93</v>
      </c>
      <c r="F54" s="5">
        <v>34245.93</v>
      </c>
      <c r="G54" s="6">
        <v>302600000</v>
      </c>
      <c r="H54" s="7">
        <f t="shared" si="0"/>
        <v>1148355201.0121</v>
      </c>
      <c r="I54" s="7">
        <f t="shared" si="1"/>
        <v>1172783721.5649</v>
      </c>
      <c r="J54" s="7">
        <f t="shared" si="2"/>
        <v>1160505185.8227</v>
      </c>
      <c r="K54" s="7">
        <f t="shared" si="3"/>
        <v>33882.0801183124</v>
      </c>
    </row>
    <row r="55" spans="1:11">
      <c r="A55" s="4" t="s">
        <v>77</v>
      </c>
      <c r="B55" s="5">
        <v>33671.54</v>
      </c>
      <c r="C55" s="5">
        <v>33897.31</v>
      </c>
      <c r="D55" s="5">
        <v>33591.99</v>
      </c>
      <c r="E55" s="5">
        <v>33869.27</v>
      </c>
      <c r="F55" s="5">
        <v>33869.27</v>
      </c>
      <c r="G55" s="6">
        <v>288150000</v>
      </c>
      <c r="H55" s="7">
        <f t="shared" si="0"/>
        <v>1133772605.9716</v>
      </c>
      <c r="I55" s="7">
        <f t="shared" si="1"/>
        <v>1147127450.3329</v>
      </c>
      <c r="J55" s="7">
        <f t="shared" si="2"/>
        <v>1140430479.5758</v>
      </c>
      <c r="K55" s="7">
        <f t="shared" si="3"/>
        <v>33666.6751659747</v>
      </c>
    </row>
    <row r="56" spans="1:11">
      <c r="A56" s="4" t="s">
        <v>78</v>
      </c>
      <c r="B56" s="5">
        <v>34105.61</v>
      </c>
      <c r="C56" s="5">
        <v>34252.57</v>
      </c>
      <c r="D56" s="5">
        <v>33607.13</v>
      </c>
      <c r="E56" s="5">
        <v>33699.88</v>
      </c>
      <c r="F56" s="5">
        <v>33699.88</v>
      </c>
      <c r="G56" s="6">
        <v>347520000</v>
      </c>
      <c r="H56" s="7">
        <f t="shared" si="0"/>
        <v>1163192633.4721</v>
      </c>
      <c r="I56" s="7">
        <f t="shared" si="1"/>
        <v>1135681912.0144</v>
      </c>
      <c r="J56" s="7">
        <f t="shared" si="2"/>
        <v>1149354964.3268</v>
      </c>
      <c r="K56" s="7">
        <f t="shared" si="3"/>
        <v>34099.8501840947</v>
      </c>
    </row>
    <row r="57" spans="1:11">
      <c r="A57" s="4" t="s">
        <v>79</v>
      </c>
      <c r="B57" s="5">
        <v>34132.9</v>
      </c>
      <c r="C57" s="5">
        <v>34161.65</v>
      </c>
      <c r="D57" s="5">
        <v>33899.79</v>
      </c>
      <c r="E57" s="5">
        <v>33949.01</v>
      </c>
      <c r="F57" s="5">
        <v>33949.01</v>
      </c>
      <c r="G57" s="6">
        <v>324090000</v>
      </c>
      <c r="H57" s="7">
        <f t="shared" si="0"/>
        <v>1165054862.41</v>
      </c>
      <c r="I57" s="7">
        <f t="shared" si="1"/>
        <v>1152535279.9801</v>
      </c>
      <c r="J57" s="7">
        <f t="shared" si="2"/>
        <v>1158778163.429</v>
      </c>
      <c r="K57" s="7">
        <f t="shared" si="3"/>
        <v>34127.0839165445</v>
      </c>
    </row>
    <row r="58" spans="1:11">
      <c r="A58" s="4" t="s">
        <v>80</v>
      </c>
      <c r="B58" s="5">
        <v>33769.78</v>
      </c>
      <c r="C58" s="5">
        <v>34240</v>
      </c>
      <c r="D58" s="5">
        <v>33634.1</v>
      </c>
      <c r="E58" s="5">
        <v>34156.69</v>
      </c>
      <c r="F58" s="5">
        <v>34156.69</v>
      </c>
      <c r="G58" s="6">
        <v>361620000</v>
      </c>
      <c r="H58" s="7">
        <f t="shared" si="0"/>
        <v>1140398041.2484</v>
      </c>
      <c r="I58" s="7">
        <f t="shared" si="1"/>
        <v>1166679471.7561</v>
      </c>
      <c r="J58" s="7">
        <f t="shared" si="2"/>
        <v>1153463906.8282</v>
      </c>
      <c r="K58" s="7">
        <f t="shared" si="3"/>
        <v>33764.7126110414</v>
      </c>
    </row>
    <row r="59" spans="1:11">
      <c r="A59" s="4" t="s">
        <v>81</v>
      </c>
      <c r="B59" s="5">
        <v>33874.44</v>
      </c>
      <c r="C59" s="5">
        <v>33962.84</v>
      </c>
      <c r="D59" s="5">
        <v>33683.58</v>
      </c>
      <c r="E59" s="5">
        <v>33891.02</v>
      </c>
      <c r="F59" s="5">
        <v>33891.02</v>
      </c>
      <c r="G59" s="6">
        <v>296400000</v>
      </c>
      <c r="H59" s="7">
        <f t="shared" si="0"/>
        <v>1147477685.3136</v>
      </c>
      <c r="I59" s="7">
        <f t="shared" si="1"/>
        <v>1148601236.6404</v>
      </c>
      <c r="J59" s="7">
        <f t="shared" si="2"/>
        <v>1148039323.5288</v>
      </c>
      <c r="K59" s="7">
        <f t="shared" si="3"/>
        <v>33869.1568191103</v>
      </c>
    </row>
    <row r="60" spans="1:11">
      <c r="A60" s="4" t="s">
        <v>82</v>
      </c>
      <c r="B60" s="5">
        <v>33926.3</v>
      </c>
      <c r="C60" s="5">
        <v>34179.58</v>
      </c>
      <c r="D60" s="5">
        <v>33813.86</v>
      </c>
      <c r="E60" s="5">
        <v>33926.01</v>
      </c>
      <c r="F60" s="5">
        <v>33926.01</v>
      </c>
      <c r="G60" s="6">
        <v>425150000</v>
      </c>
      <c r="H60" s="7">
        <f t="shared" si="0"/>
        <v>1150993831.69</v>
      </c>
      <c r="I60" s="7">
        <f t="shared" si="1"/>
        <v>1150974154.5201</v>
      </c>
      <c r="J60" s="7">
        <f t="shared" si="2"/>
        <v>1150983993.063</v>
      </c>
      <c r="K60" s="7">
        <f t="shared" si="3"/>
        <v>33920.9098922084</v>
      </c>
    </row>
    <row r="61" spans="1:11">
      <c r="A61" s="4" t="s">
        <v>83</v>
      </c>
      <c r="B61" s="5">
        <v>34129.3</v>
      </c>
      <c r="C61" s="5">
        <v>34145.14</v>
      </c>
      <c r="D61" s="5">
        <v>33814.78</v>
      </c>
      <c r="E61" s="5">
        <v>34053.94</v>
      </c>
      <c r="F61" s="5">
        <v>34053.94</v>
      </c>
      <c r="G61" s="6">
        <v>429910000</v>
      </c>
      <c r="H61" s="7">
        <f t="shared" si="0"/>
        <v>1164809118.49</v>
      </c>
      <c r="I61" s="7">
        <f t="shared" si="1"/>
        <v>1159670829.5236</v>
      </c>
      <c r="J61" s="7">
        <f t="shared" si="2"/>
        <v>1162237134.442</v>
      </c>
      <c r="K61" s="7">
        <f t="shared" si="3"/>
        <v>34123.4913391601</v>
      </c>
    </row>
    <row r="62" spans="1:11">
      <c r="A62" s="4" t="s">
        <v>84</v>
      </c>
      <c r="B62" s="5">
        <v>34039.6</v>
      </c>
      <c r="C62" s="5">
        <v>34334.7</v>
      </c>
      <c r="D62" s="5">
        <v>33581.42</v>
      </c>
      <c r="E62" s="5">
        <v>34092.96</v>
      </c>
      <c r="F62" s="5">
        <v>34092.96</v>
      </c>
      <c r="G62" s="6">
        <v>370120000</v>
      </c>
      <c r="H62" s="7">
        <f t="shared" si="0"/>
        <v>1158694368.16</v>
      </c>
      <c r="I62" s="7">
        <f t="shared" si="1"/>
        <v>1162329921.5616</v>
      </c>
      <c r="J62" s="7">
        <f t="shared" si="2"/>
        <v>1160510721.216</v>
      </c>
      <c r="K62" s="7">
        <f t="shared" si="3"/>
        <v>34033.9762859997</v>
      </c>
    </row>
    <row r="63" spans="1:11">
      <c r="A63" s="4" t="s">
        <v>85</v>
      </c>
      <c r="B63" s="5">
        <v>33803.56</v>
      </c>
      <c r="C63" s="5">
        <v>34095.23</v>
      </c>
      <c r="D63" s="5">
        <v>33664.91</v>
      </c>
      <c r="E63" s="5">
        <v>34086.04</v>
      </c>
      <c r="F63" s="5">
        <v>34086.04</v>
      </c>
      <c r="G63" s="6">
        <v>360240000</v>
      </c>
      <c r="H63" s="7">
        <f t="shared" si="0"/>
        <v>1142680668.6736</v>
      </c>
      <c r="I63" s="7">
        <f t="shared" si="1"/>
        <v>1161858122.8816</v>
      </c>
      <c r="J63" s="7">
        <f t="shared" si="2"/>
        <v>1152229498.3024</v>
      </c>
      <c r="K63" s="7">
        <f t="shared" si="3"/>
        <v>33798.4229621647</v>
      </c>
    </row>
    <row r="64" spans="1:11">
      <c r="A64" s="4" t="s">
        <v>86</v>
      </c>
      <c r="B64" s="5">
        <v>33909.21</v>
      </c>
      <c r="C64" s="5">
        <v>34055.29</v>
      </c>
      <c r="D64" s="5">
        <v>33695.18</v>
      </c>
      <c r="E64" s="5">
        <v>33717.09</v>
      </c>
      <c r="F64" s="5">
        <v>33717.09</v>
      </c>
      <c r="G64" s="6">
        <v>343920000</v>
      </c>
      <c r="H64" s="7">
        <f t="shared" si="0"/>
        <v>1149834522.8241</v>
      </c>
      <c r="I64" s="7">
        <f t="shared" si="1"/>
        <v>1136842158.0681</v>
      </c>
      <c r="J64" s="7">
        <f t="shared" si="2"/>
        <v>1143319885.3989</v>
      </c>
      <c r="K64" s="7">
        <f t="shared" si="3"/>
        <v>33903.8551290143</v>
      </c>
    </row>
    <row r="65" spans="1:11">
      <c r="A65" s="4" t="s">
        <v>87</v>
      </c>
      <c r="B65" s="5">
        <v>33952.93</v>
      </c>
      <c r="C65" s="5">
        <v>34164.33</v>
      </c>
      <c r="D65" s="5">
        <v>33830.85</v>
      </c>
      <c r="E65" s="5">
        <v>33978.08</v>
      </c>
      <c r="F65" s="5">
        <v>33978.08</v>
      </c>
      <c r="G65" s="6">
        <v>441260000</v>
      </c>
      <c r="H65" s="7">
        <f t="shared" si="0"/>
        <v>1152801455.5849</v>
      </c>
      <c r="I65" s="7">
        <f t="shared" si="1"/>
        <v>1154509920.4864</v>
      </c>
      <c r="J65" s="7">
        <f t="shared" si="2"/>
        <v>1153655371.7744</v>
      </c>
      <c r="K65" s="7">
        <f t="shared" si="3"/>
        <v>33947.4849854711</v>
      </c>
    </row>
    <row r="66" spans="1:11">
      <c r="A66" s="4" t="s">
        <v>88</v>
      </c>
      <c r="B66" s="5">
        <v>33771.66</v>
      </c>
      <c r="C66" s="5">
        <v>33953.79</v>
      </c>
      <c r="D66" s="5">
        <v>33635.6</v>
      </c>
      <c r="E66" s="5">
        <v>33949.41</v>
      </c>
      <c r="F66" s="5">
        <v>33949.41</v>
      </c>
      <c r="G66" s="6">
        <v>327000000</v>
      </c>
      <c r="H66" s="7">
        <f t="shared" si="0"/>
        <v>1140525019.1556</v>
      </c>
      <c r="I66" s="7">
        <f t="shared" si="1"/>
        <v>1152562439.3481</v>
      </c>
      <c r="J66" s="7">
        <f t="shared" si="2"/>
        <v>1146527931.7206</v>
      </c>
      <c r="K66" s="7">
        <f t="shared" si="3"/>
        <v>33766.5887347866</v>
      </c>
    </row>
    <row r="67" spans="1:11">
      <c r="A67" s="4" t="s">
        <v>89</v>
      </c>
      <c r="B67" s="5">
        <v>33538.36</v>
      </c>
      <c r="C67" s="5">
        <v>33773.09</v>
      </c>
      <c r="D67" s="5">
        <v>33273.21</v>
      </c>
      <c r="E67" s="5">
        <v>33743.84</v>
      </c>
      <c r="F67" s="5">
        <v>33743.84</v>
      </c>
      <c r="G67" s="6">
        <v>341720000</v>
      </c>
      <c r="H67" s="7">
        <f t="shared" ref="H67:H130" si="4">B67^2</f>
        <v>1124821591.4896</v>
      </c>
      <c r="I67" s="7">
        <f t="shared" ref="I67:I130" si="5">E67^2</f>
        <v>1138646737.9456</v>
      </c>
      <c r="J67" s="7">
        <f t="shared" ref="J67:J130" si="6">B67*E67</f>
        <v>1131713053.7024</v>
      </c>
      <c r="K67" s="7">
        <f t="shared" ref="K67:K130" si="7">$M$10+$M$9*B67</f>
        <v>33533.7697615164</v>
      </c>
    </row>
    <row r="68" spans="1:11">
      <c r="A68" s="4" t="s">
        <v>90</v>
      </c>
      <c r="B68" s="5">
        <v>33444.72</v>
      </c>
      <c r="C68" s="5">
        <v>33782.92</v>
      </c>
      <c r="D68" s="5">
        <v>33310.56</v>
      </c>
      <c r="E68" s="5">
        <v>33733.96</v>
      </c>
      <c r="F68" s="5">
        <v>33733.96</v>
      </c>
      <c r="G68" s="6">
        <v>299310000</v>
      </c>
      <c r="H68" s="7">
        <f t="shared" si="4"/>
        <v>1118549295.8784</v>
      </c>
      <c r="I68" s="7">
        <f t="shared" si="5"/>
        <v>1137980057.2816</v>
      </c>
      <c r="J68" s="7">
        <f t="shared" si="6"/>
        <v>1128222846.6912</v>
      </c>
      <c r="K68" s="7">
        <f t="shared" si="7"/>
        <v>33440.3228319964</v>
      </c>
    </row>
    <row r="69" spans="1:11">
      <c r="A69" s="4" t="s">
        <v>91</v>
      </c>
      <c r="B69" s="5">
        <v>33439.56</v>
      </c>
      <c r="C69" s="5">
        <v>33782.88</v>
      </c>
      <c r="D69" s="5">
        <v>33316.25</v>
      </c>
      <c r="E69" s="5">
        <v>33629.56</v>
      </c>
      <c r="F69" s="5">
        <v>33629.56</v>
      </c>
      <c r="G69" s="6">
        <v>355220000</v>
      </c>
      <c r="H69" s="7">
        <f t="shared" si="4"/>
        <v>1118204172.9936</v>
      </c>
      <c r="I69" s="7">
        <f t="shared" si="5"/>
        <v>1130947305.7936</v>
      </c>
      <c r="J69" s="7">
        <f t="shared" si="6"/>
        <v>1124557689.3936</v>
      </c>
      <c r="K69" s="7">
        <f t="shared" si="7"/>
        <v>33435.1734710788</v>
      </c>
    </row>
    <row r="70" spans="1:11">
      <c r="A70" s="4" t="s">
        <v>92</v>
      </c>
      <c r="B70" s="5">
        <v>33073.46</v>
      </c>
      <c r="C70" s="5">
        <v>33381.95</v>
      </c>
      <c r="D70" s="5">
        <v>32948.93</v>
      </c>
      <c r="E70" s="5">
        <v>33375.49</v>
      </c>
      <c r="F70" s="5">
        <v>33375.49</v>
      </c>
      <c r="G70" s="6">
        <v>367330000</v>
      </c>
      <c r="H70" s="7">
        <f t="shared" si="4"/>
        <v>1093853756.3716</v>
      </c>
      <c r="I70" s="7">
        <f t="shared" si="5"/>
        <v>1113923332.7401</v>
      </c>
      <c r="J70" s="7">
        <f t="shared" si="6"/>
        <v>1103842933.4954</v>
      </c>
      <c r="K70" s="7">
        <f t="shared" si="7"/>
        <v>33069.828309852</v>
      </c>
    </row>
    <row r="71" spans="1:11">
      <c r="A71" s="4" t="s">
        <v>93</v>
      </c>
      <c r="B71" s="5">
        <v>33171.35</v>
      </c>
      <c r="C71" s="5">
        <v>33227.49</v>
      </c>
      <c r="D71" s="5">
        <v>32982.05</v>
      </c>
      <c r="E71" s="5">
        <v>33044.56</v>
      </c>
      <c r="F71" s="5">
        <v>33044.56</v>
      </c>
      <c r="G71" s="6">
        <v>319770000</v>
      </c>
      <c r="H71" s="7">
        <f t="shared" si="4"/>
        <v>1100338460.8225</v>
      </c>
      <c r="I71" s="7">
        <f t="shared" si="5"/>
        <v>1091942945.5936</v>
      </c>
      <c r="J71" s="7">
        <f t="shared" si="6"/>
        <v>1096132665.356</v>
      </c>
      <c r="K71" s="7">
        <f t="shared" si="7"/>
        <v>33167.5164765619</v>
      </c>
    </row>
    <row r="72" spans="1:11">
      <c r="A72" s="4" t="s">
        <v>94</v>
      </c>
      <c r="B72" s="5">
        <v>33948.49</v>
      </c>
      <c r="C72" s="5">
        <v>34016.53</v>
      </c>
      <c r="D72" s="5">
        <v>33269.9</v>
      </c>
      <c r="E72" s="5">
        <v>33296.96</v>
      </c>
      <c r="F72" s="5">
        <v>33296.96</v>
      </c>
      <c r="G72" s="6">
        <v>351670000</v>
      </c>
      <c r="H72" s="7">
        <f t="shared" si="4"/>
        <v>1152499973.2801</v>
      </c>
      <c r="I72" s="7">
        <f t="shared" si="5"/>
        <v>1108687545.2416</v>
      </c>
      <c r="J72" s="7">
        <f t="shared" si="6"/>
        <v>1130381513.5904</v>
      </c>
      <c r="K72" s="7">
        <f t="shared" si="7"/>
        <v>33943.0541400303</v>
      </c>
    </row>
    <row r="73" spans="1:11">
      <c r="A73" s="4" t="s">
        <v>95</v>
      </c>
      <c r="B73" s="5">
        <v>34222.32</v>
      </c>
      <c r="C73" s="5">
        <v>34269.97</v>
      </c>
      <c r="D73" s="5">
        <v>33860.67</v>
      </c>
      <c r="E73" s="5">
        <v>33910.85</v>
      </c>
      <c r="F73" s="5">
        <v>33910.85</v>
      </c>
      <c r="G73" s="6">
        <v>353050000</v>
      </c>
      <c r="H73" s="7">
        <f t="shared" si="4"/>
        <v>1171167186.1824</v>
      </c>
      <c r="I73" s="7">
        <f t="shared" si="5"/>
        <v>1149945747.7225</v>
      </c>
      <c r="J73" s="7">
        <f t="shared" si="6"/>
        <v>1160507960.172</v>
      </c>
      <c r="K73" s="7">
        <f t="shared" si="7"/>
        <v>34216.3195470195</v>
      </c>
    </row>
    <row r="74" spans="1:11">
      <c r="A74" s="4" t="s">
        <v>96</v>
      </c>
      <c r="B74" s="5">
        <v>34075.31</v>
      </c>
      <c r="C74" s="5">
        <v>34342.32</v>
      </c>
      <c r="D74" s="5">
        <v>33915.49</v>
      </c>
      <c r="E74" s="5">
        <v>34302.61</v>
      </c>
      <c r="F74" s="5">
        <v>34302.61</v>
      </c>
      <c r="G74" s="6">
        <v>274110000</v>
      </c>
      <c r="H74" s="7">
        <f t="shared" si="4"/>
        <v>1161126751.5961</v>
      </c>
      <c r="I74" s="7">
        <f t="shared" si="5"/>
        <v>1176669052.8121</v>
      </c>
      <c r="J74" s="7">
        <f t="shared" si="6"/>
        <v>1168872069.5591</v>
      </c>
      <c r="K74" s="7">
        <f t="shared" si="7"/>
        <v>34069.6126577763</v>
      </c>
    </row>
    <row r="75" spans="1:11">
      <c r="A75" s="4" t="s">
        <v>97</v>
      </c>
      <c r="B75" s="5">
        <v>34047.86</v>
      </c>
      <c r="C75" s="5">
        <v>34292.67</v>
      </c>
      <c r="D75" s="5">
        <v>33792.1</v>
      </c>
      <c r="E75" s="5">
        <v>34189.97</v>
      </c>
      <c r="F75" s="5">
        <v>34189.97</v>
      </c>
      <c r="G75" s="6">
        <v>308190000</v>
      </c>
      <c r="H75" s="7">
        <f t="shared" si="4"/>
        <v>1159256770.5796</v>
      </c>
      <c r="I75" s="7">
        <f t="shared" si="5"/>
        <v>1168954048.6009</v>
      </c>
      <c r="J75" s="7">
        <f t="shared" si="6"/>
        <v>1164095311.9642</v>
      </c>
      <c r="K75" s="7">
        <f t="shared" si="7"/>
        <v>34042.2192552205</v>
      </c>
    </row>
    <row r="76" spans="1:11">
      <c r="A76" s="4" t="s">
        <v>98</v>
      </c>
      <c r="B76" s="5">
        <v>33754.03</v>
      </c>
      <c r="C76" s="5">
        <v>33974.69</v>
      </c>
      <c r="D76" s="5">
        <v>33711.04</v>
      </c>
      <c r="E76" s="5">
        <v>33973.01</v>
      </c>
      <c r="F76" s="5">
        <v>33973.01</v>
      </c>
      <c r="G76" s="6">
        <v>301650000</v>
      </c>
      <c r="H76" s="7">
        <f t="shared" si="4"/>
        <v>1139334541.2409</v>
      </c>
      <c r="I76" s="7">
        <f t="shared" si="5"/>
        <v>1154165408.4601</v>
      </c>
      <c r="J76" s="7">
        <f t="shared" si="6"/>
        <v>1146725998.7303</v>
      </c>
      <c r="K76" s="7">
        <f t="shared" si="7"/>
        <v>33748.9950849848</v>
      </c>
    </row>
    <row r="77" spans="1:11">
      <c r="A77" s="4" t="s">
        <v>99</v>
      </c>
      <c r="B77" s="5">
        <v>33516.43</v>
      </c>
      <c r="C77" s="5">
        <v>33726.54</v>
      </c>
      <c r="D77" s="5">
        <v>33421.8</v>
      </c>
      <c r="E77" s="5">
        <v>33704.1</v>
      </c>
      <c r="F77" s="5">
        <v>33704.1</v>
      </c>
      <c r="G77" s="6">
        <v>268260000</v>
      </c>
      <c r="H77" s="7">
        <f t="shared" si="4"/>
        <v>1123351079.9449</v>
      </c>
      <c r="I77" s="7">
        <f t="shared" si="5"/>
        <v>1135966356.81</v>
      </c>
      <c r="J77" s="7">
        <f t="shared" si="6"/>
        <v>1129641108.363</v>
      </c>
      <c r="K77" s="7">
        <f t="shared" si="7"/>
        <v>33511.8849776167</v>
      </c>
    </row>
    <row r="78" spans="1:11">
      <c r="A78" s="4" t="s">
        <v>100</v>
      </c>
      <c r="B78" s="5">
        <v>33664.39</v>
      </c>
      <c r="C78" s="5">
        <v>33935.11</v>
      </c>
      <c r="D78" s="5">
        <v>33487.66</v>
      </c>
      <c r="E78" s="5">
        <v>33517.65</v>
      </c>
      <c r="F78" s="5">
        <v>33517.65</v>
      </c>
      <c r="G78" s="6">
        <v>327840000</v>
      </c>
      <c r="H78" s="7">
        <f t="shared" si="4"/>
        <v>1133291154.0721</v>
      </c>
      <c r="I78" s="7">
        <f t="shared" si="5"/>
        <v>1123432861.5225</v>
      </c>
      <c r="J78" s="7">
        <f t="shared" si="6"/>
        <v>1128351241.4835</v>
      </c>
      <c r="K78" s="7">
        <f t="shared" si="7"/>
        <v>33659.5399081141</v>
      </c>
    </row>
    <row r="79" spans="1:11">
      <c r="A79" s="4" t="s">
        <v>101</v>
      </c>
      <c r="B79" s="5">
        <v>33055.3</v>
      </c>
      <c r="C79" s="5">
        <v>33710.66</v>
      </c>
      <c r="D79" s="5">
        <v>32997.39</v>
      </c>
      <c r="E79" s="5">
        <v>33630.61</v>
      </c>
      <c r="F79" s="5">
        <v>33630.61</v>
      </c>
      <c r="G79" s="6">
        <v>360740000</v>
      </c>
      <c r="H79" s="7">
        <f t="shared" si="4"/>
        <v>1092652858.09</v>
      </c>
      <c r="I79" s="7">
        <f t="shared" si="5"/>
        <v>1131017928.9721</v>
      </c>
      <c r="J79" s="7">
        <f t="shared" si="6"/>
        <v>1111669902.733</v>
      </c>
      <c r="K79" s="7">
        <f t="shared" si="7"/>
        <v>33051.7057528242</v>
      </c>
    </row>
    <row r="80" spans="1:11">
      <c r="A80" s="4" t="s">
        <v>102</v>
      </c>
      <c r="B80" s="5">
        <v>33191.72</v>
      </c>
      <c r="C80" s="5">
        <v>33191.72</v>
      </c>
      <c r="D80" s="5">
        <v>32812.33</v>
      </c>
      <c r="E80" s="5">
        <v>32930.08</v>
      </c>
      <c r="F80" s="5">
        <v>32930.08</v>
      </c>
      <c r="G80" s="6">
        <v>337920000</v>
      </c>
      <c r="H80" s="7">
        <f t="shared" si="4"/>
        <v>1101690276.5584</v>
      </c>
      <c r="I80" s="7">
        <f t="shared" si="5"/>
        <v>1084390168.8064</v>
      </c>
      <c r="J80" s="7">
        <f t="shared" si="6"/>
        <v>1093005994.9376</v>
      </c>
      <c r="K80" s="7">
        <f t="shared" si="7"/>
        <v>33187.8444769284</v>
      </c>
    </row>
    <row r="81" spans="1:11">
      <c r="A81" s="4" t="s">
        <v>103</v>
      </c>
      <c r="B81" s="5">
        <v>33165.14</v>
      </c>
      <c r="C81" s="5">
        <v>33409.1</v>
      </c>
      <c r="D81" s="5">
        <v>33033.48</v>
      </c>
      <c r="E81" s="5">
        <v>33269.77</v>
      </c>
      <c r="F81" s="5">
        <v>33269.77</v>
      </c>
      <c r="G81" s="6">
        <v>379400000</v>
      </c>
      <c r="H81" s="7">
        <f t="shared" si="4"/>
        <v>1099926511.2196</v>
      </c>
      <c r="I81" s="7">
        <f t="shared" si="5"/>
        <v>1106877595.8529</v>
      </c>
      <c r="J81" s="7">
        <f t="shared" si="6"/>
        <v>1103396579.8178</v>
      </c>
      <c r="K81" s="7">
        <f t="shared" si="7"/>
        <v>33161.3192805739</v>
      </c>
    </row>
    <row r="82" spans="1:11">
      <c r="A82" s="4" t="s">
        <v>104</v>
      </c>
      <c r="B82" s="5">
        <v>33148.9</v>
      </c>
      <c r="C82" s="5">
        <v>33387.52</v>
      </c>
      <c r="D82" s="5">
        <v>32850.57</v>
      </c>
      <c r="E82" s="5">
        <v>33136.37</v>
      </c>
      <c r="F82" s="5">
        <v>33136.37</v>
      </c>
      <c r="G82" s="6">
        <v>355930000</v>
      </c>
      <c r="H82" s="7">
        <f t="shared" si="4"/>
        <v>1098849571.21</v>
      </c>
      <c r="I82" s="7">
        <f t="shared" si="5"/>
        <v>1098019016.7769</v>
      </c>
      <c r="J82" s="7">
        <f t="shared" si="6"/>
        <v>1098434215.493</v>
      </c>
      <c r="K82" s="7">
        <f t="shared" si="7"/>
        <v>33145.1127648177</v>
      </c>
    </row>
    <row r="83" spans="1:11">
      <c r="A83" s="4" t="s">
        <v>105</v>
      </c>
      <c r="B83" s="5">
        <v>33121.61</v>
      </c>
      <c r="C83" s="5">
        <v>33152.55</v>
      </c>
      <c r="D83" s="5">
        <v>32847.82</v>
      </c>
      <c r="E83" s="5">
        <v>33147.25</v>
      </c>
      <c r="F83" s="5">
        <v>33147.25</v>
      </c>
      <c r="G83" s="6">
        <v>295500000</v>
      </c>
      <c r="H83" s="7">
        <f t="shared" si="4"/>
        <v>1097041048.9921</v>
      </c>
      <c r="I83" s="7">
        <f t="shared" si="5"/>
        <v>1098740182.5625</v>
      </c>
      <c r="J83" s="7">
        <f t="shared" si="6"/>
        <v>1097890287.0725</v>
      </c>
      <c r="K83" s="7">
        <f t="shared" si="7"/>
        <v>33117.8790323679</v>
      </c>
    </row>
    <row r="84" spans="1:11">
      <c r="A84" s="4" t="s">
        <v>106</v>
      </c>
      <c r="B84" s="5">
        <v>33021.43</v>
      </c>
      <c r="C84" s="5">
        <v>33293.42</v>
      </c>
      <c r="D84" s="5">
        <v>33020.35</v>
      </c>
      <c r="E84" s="5">
        <v>33220.8</v>
      </c>
      <c r="F84" s="5">
        <v>33220.8</v>
      </c>
      <c r="G84" s="6">
        <v>243060000</v>
      </c>
      <c r="H84" s="7">
        <f t="shared" si="4"/>
        <v>1090414839.2449</v>
      </c>
      <c r="I84" s="7">
        <f t="shared" si="5"/>
        <v>1103621552.64</v>
      </c>
      <c r="J84" s="7">
        <f t="shared" si="6"/>
        <v>1096998321.744</v>
      </c>
      <c r="K84" s="7">
        <f t="shared" si="7"/>
        <v>33017.9055872663</v>
      </c>
    </row>
    <row r="85" spans="1:11">
      <c r="A85" s="4" t="s">
        <v>107</v>
      </c>
      <c r="B85" s="5">
        <v>33264.76</v>
      </c>
      <c r="C85" s="5">
        <v>33379.55</v>
      </c>
      <c r="D85" s="5">
        <v>32869.15</v>
      </c>
      <c r="E85" s="5">
        <v>32875.71</v>
      </c>
      <c r="F85" s="5">
        <v>32875.71</v>
      </c>
      <c r="G85" s="6">
        <v>252260000</v>
      </c>
      <c r="H85" s="7">
        <f t="shared" si="4"/>
        <v>1106544257.8576</v>
      </c>
      <c r="I85" s="7">
        <f t="shared" si="5"/>
        <v>1080812308.0041</v>
      </c>
      <c r="J85" s="7">
        <f t="shared" si="6"/>
        <v>1093602602.9796</v>
      </c>
      <c r="K85" s="7">
        <f t="shared" si="7"/>
        <v>33260.7338803046</v>
      </c>
    </row>
    <row r="86" spans="1:11">
      <c r="A86" s="4" t="s">
        <v>108</v>
      </c>
      <c r="B86" s="5">
        <v>33224.23</v>
      </c>
      <c r="C86" s="5">
        <v>33387.72</v>
      </c>
      <c r="D86" s="5">
        <v>33069.58</v>
      </c>
      <c r="E86" s="5">
        <v>33241.56</v>
      </c>
      <c r="F86" s="5">
        <v>33241.56</v>
      </c>
      <c r="G86" s="6">
        <v>246010000</v>
      </c>
      <c r="H86" s="7">
        <f t="shared" si="4"/>
        <v>1103849459.0929</v>
      </c>
      <c r="I86" s="7">
        <f t="shared" si="5"/>
        <v>1105001311.2336</v>
      </c>
      <c r="J86" s="7">
        <f t="shared" si="6"/>
        <v>1104425234.9988</v>
      </c>
      <c r="K86" s="7">
        <f t="shared" si="7"/>
        <v>33220.2874465856</v>
      </c>
    </row>
    <row r="87" spans="1:11">
      <c r="A87" s="4" t="s">
        <v>109</v>
      </c>
      <c r="B87" s="5">
        <v>32961.06</v>
      </c>
      <c r="C87" s="5">
        <v>33226.14</v>
      </c>
      <c r="D87" s="5">
        <v>32814.02</v>
      </c>
      <c r="E87" s="5">
        <v>33203.93</v>
      </c>
      <c r="F87" s="5">
        <v>33203.93</v>
      </c>
      <c r="G87" s="6">
        <v>221050000</v>
      </c>
      <c r="H87" s="7">
        <f t="shared" si="4"/>
        <v>1086431476.3236</v>
      </c>
      <c r="I87" s="7">
        <f t="shared" si="5"/>
        <v>1102500967.4449</v>
      </c>
      <c r="J87" s="7">
        <f t="shared" si="6"/>
        <v>1094436728.9658</v>
      </c>
      <c r="K87" s="7">
        <f t="shared" si="7"/>
        <v>32957.6600604068</v>
      </c>
    </row>
    <row r="88" spans="1:11">
      <c r="A88" s="4" t="s">
        <v>110</v>
      </c>
      <c r="B88" s="5">
        <v>33233.35</v>
      </c>
      <c r="C88" s="5">
        <v>33233.35</v>
      </c>
      <c r="D88" s="5">
        <v>32573.43</v>
      </c>
      <c r="E88" s="5">
        <v>33027.49</v>
      </c>
      <c r="F88" s="5">
        <v>33027.49</v>
      </c>
      <c r="G88" s="6">
        <v>340640000</v>
      </c>
      <c r="H88" s="7">
        <f t="shared" si="4"/>
        <v>1104455552.2225</v>
      </c>
      <c r="I88" s="7">
        <f t="shared" si="5"/>
        <v>1090815095.7001</v>
      </c>
      <c r="J88" s="7">
        <f t="shared" si="6"/>
        <v>1097614134.7915</v>
      </c>
      <c r="K88" s="7">
        <f t="shared" si="7"/>
        <v>33229.388642626</v>
      </c>
    </row>
    <row r="89" spans="1:11">
      <c r="A89" s="4" t="s">
        <v>111</v>
      </c>
      <c r="B89" s="5">
        <v>33028.09</v>
      </c>
      <c r="C89" s="5">
        <v>33437.84</v>
      </c>
      <c r="D89" s="5">
        <v>33028.09</v>
      </c>
      <c r="E89" s="5">
        <v>33376.48</v>
      </c>
      <c r="F89" s="5">
        <v>33376.48</v>
      </c>
      <c r="G89" s="6">
        <v>328020000</v>
      </c>
      <c r="H89" s="7">
        <f t="shared" si="4"/>
        <v>1090854729.0481</v>
      </c>
      <c r="I89" s="7">
        <f t="shared" si="5"/>
        <v>1113989417.1904</v>
      </c>
      <c r="J89" s="7">
        <f t="shared" si="6"/>
        <v>1102361385.3232</v>
      </c>
      <c r="K89" s="7">
        <f t="shared" si="7"/>
        <v>33024.5518554274</v>
      </c>
    </row>
    <row r="90" spans="1:11">
      <c r="A90" s="4" t="s">
        <v>112</v>
      </c>
      <c r="B90" s="5">
        <v>32735.24</v>
      </c>
      <c r="C90" s="5">
        <v>32992.23</v>
      </c>
      <c r="D90" s="5">
        <v>32649.45</v>
      </c>
      <c r="E90" s="5">
        <v>32849.74</v>
      </c>
      <c r="F90" s="5">
        <v>32849.74</v>
      </c>
      <c r="G90" s="6">
        <v>303970000</v>
      </c>
      <c r="H90" s="7">
        <f t="shared" si="4"/>
        <v>1071595937.8576</v>
      </c>
      <c r="I90" s="7">
        <f t="shared" si="5"/>
        <v>1079105418.0676</v>
      </c>
      <c r="J90" s="7">
        <f t="shared" si="6"/>
        <v>1075344122.8376</v>
      </c>
      <c r="K90" s="7">
        <f t="shared" si="7"/>
        <v>32732.3056645908</v>
      </c>
    </row>
    <row r="91" spans="1:11">
      <c r="A91" s="4" t="s">
        <v>113</v>
      </c>
      <c r="B91" s="5">
        <v>32921.45</v>
      </c>
      <c r="C91" s="5">
        <v>33038.94</v>
      </c>
      <c r="D91" s="5">
        <v>32581.97</v>
      </c>
      <c r="E91" s="5">
        <v>32757.54</v>
      </c>
      <c r="F91" s="5">
        <v>32757.54</v>
      </c>
      <c r="G91" s="6">
        <v>326430000</v>
      </c>
      <c r="H91" s="7">
        <f t="shared" si="4"/>
        <v>1083821870.1025</v>
      </c>
      <c r="I91" s="7">
        <f t="shared" si="5"/>
        <v>1073056426.8516</v>
      </c>
      <c r="J91" s="7">
        <f t="shared" si="6"/>
        <v>1078425715.233</v>
      </c>
      <c r="K91" s="7">
        <f t="shared" si="7"/>
        <v>32918.1317297971</v>
      </c>
    </row>
    <row r="92" spans="1:11">
      <c r="A92" s="4" t="s">
        <v>114</v>
      </c>
      <c r="B92" s="5">
        <v>33166.46</v>
      </c>
      <c r="C92" s="5">
        <v>33166.46</v>
      </c>
      <c r="D92" s="5">
        <v>32654.59</v>
      </c>
      <c r="E92" s="5">
        <v>32920.46</v>
      </c>
      <c r="F92" s="5">
        <v>32920.46</v>
      </c>
      <c r="G92" s="6">
        <v>756310000</v>
      </c>
      <c r="H92" s="7">
        <f t="shared" si="4"/>
        <v>1100014068.9316</v>
      </c>
      <c r="I92" s="7">
        <f t="shared" si="5"/>
        <v>1083756686.6116</v>
      </c>
      <c r="J92" s="7">
        <f t="shared" si="6"/>
        <v>1091855119.7716</v>
      </c>
      <c r="K92" s="7">
        <f t="shared" si="7"/>
        <v>33162.6365589481</v>
      </c>
    </row>
    <row r="93" spans="1:11">
      <c r="A93" s="4" t="s">
        <v>115</v>
      </c>
      <c r="B93" s="5">
        <v>33773</v>
      </c>
      <c r="C93" s="5">
        <v>33773</v>
      </c>
      <c r="D93" s="5">
        <v>33016.16</v>
      </c>
      <c r="E93" s="5">
        <v>33202.22</v>
      </c>
      <c r="F93" s="5">
        <v>33202.22</v>
      </c>
      <c r="G93" s="6">
        <v>394290000</v>
      </c>
      <c r="H93" s="7">
        <f t="shared" si="4"/>
        <v>1140615529</v>
      </c>
      <c r="I93" s="7">
        <f t="shared" si="5"/>
        <v>1102387412.9284</v>
      </c>
      <c r="J93" s="7">
        <f t="shared" si="6"/>
        <v>1121338576.06</v>
      </c>
      <c r="K93" s="7">
        <f t="shared" si="7"/>
        <v>33767.9259719241</v>
      </c>
    </row>
    <row r="94" spans="1:11">
      <c r="A94" s="4" t="s">
        <v>116</v>
      </c>
      <c r="B94" s="5">
        <v>34086.07</v>
      </c>
      <c r="C94" s="5">
        <v>34395.65</v>
      </c>
      <c r="D94" s="5">
        <v>33704.17</v>
      </c>
      <c r="E94" s="5">
        <v>33966.35</v>
      </c>
      <c r="F94" s="5">
        <v>33966.35</v>
      </c>
      <c r="G94" s="6">
        <v>339090000</v>
      </c>
      <c r="H94" s="7">
        <f t="shared" si="4"/>
        <v>1161860168.0449</v>
      </c>
      <c r="I94" s="7">
        <f t="shared" si="5"/>
        <v>1153712932.3225</v>
      </c>
      <c r="J94" s="7">
        <f t="shared" si="6"/>
        <v>1157779383.7445</v>
      </c>
      <c r="K94" s="7">
        <f t="shared" si="7"/>
        <v>34080.3504724029</v>
      </c>
    </row>
    <row r="95" spans="1:11">
      <c r="A95" s="4" t="s">
        <v>117</v>
      </c>
      <c r="B95" s="5">
        <v>34268.44</v>
      </c>
      <c r="C95" s="5">
        <v>34712.28</v>
      </c>
      <c r="D95" s="5">
        <v>33890.88</v>
      </c>
      <c r="E95" s="5">
        <v>34108.64</v>
      </c>
      <c r="F95" s="5">
        <v>34108.64</v>
      </c>
      <c r="G95" s="6">
        <v>442650000</v>
      </c>
      <c r="H95" s="7">
        <f t="shared" si="4"/>
        <v>1174325980.0336</v>
      </c>
      <c r="I95" s="7">
        <f t="shared" si="5"/>
        <v>1163399322.6496</v>
      </c>
      <c r="J95" s="7">
        <f t="shared" si="6"/>
        <v>1168849883.3216</v>
      </c>
      <c r="K95" s="7">
        <f t="shared" si="7"/>
        <v>34262.3444550659</v>
      </c>
    </row>
    <row r="96" spans="1:11">
      <c r="A96" s="4" t="s">
        <v>118</v>
      </c>
      <c r="B96" s="5">
        <v>33519.5</v>
      </c>
      <c r="C96" s="5">
        <v>34005.04</v>
      </c>
      <c r="D96" s="5">
        <v>33519.5</v>
      </c>
      <c r="E96" s="5">
        <v>34005.04</v>
      </c>
      <c r="F96" s="5">
        <v>34005.04</v>
      </c>
      <c r="G96" s="6">
        <v>313440000</v>
      </c>
      <c r="H96" s="7">
        <f t="shared" si="4"/>
        <v>1123556880.25</v>
      </c>
      <c r="I96" s="7">
        <f t="shared" si="5"/>
        <v>1156342745.4016</v>
      </c>
      <c r="J96" s="7">
        <f t="shared" si="6"/>
        <v>1139831938.28</v>
      </c>
      <c r="K96" s="7">
        <f t="shared" si="7"/>
        <v>33514.948647775</v>
      </c>
    </row>
    <row r="97" spans="1:11">
      <c r="A97" s="4" t="s">
        <v>119</v>
      </c>
      <c r="B97" s="5">
        <v>33746.71</v>
      </c>
      <c r="C97" s="5">
        <v>33844.63</v>
      </c>
      <c r="D97" s="5">
        <v>33462.65</v>
      </c>
      <c r="E97" s="5">
        <v>33476.46</v>
      </c>
      <c r="F97" s="5">
        <v>33476.46</v>
      </c>
      <c r="G97" s="6">
        <v>287630000</v>
      </c>
      <c r="H97" s="7">
        <f t="shared" si="4"/>
        <v>1138840435.8241</v>
      </c>
      <c r="I97" s="7">
        <f t="shared" si="5"/>
        <v>1120673374.1316</v>
      </c>
      <c r="J97" s="7">
        <f t="shared" si="6"/>
        <v>1129720387.4466</v>
      </c>
      <c r="K97" s="7">
        <f t="shared" si="7"/>
        <v>33741.6901776366</v>
      </c>
    </row>
    <row r="98" spans="1:11">
      <c r="A98" s="4" t="s">
        <v>120</v>
      </c>
      <c r="B98" s="5">
        <v>33695.97</v>
      </c>
      <c r="C98" s="5">
        <v>33899.17</v>
      </c>
      <c r="D98" s="5">
        <v>33642.46</v>
      </c>
      <c r="E98" s="5">
        <v>33781.48</v>
      </c>
      <c r="F98" s="5">
        <v>33781.48</v>
      </c>
      <c r="G98" s="6">
        <v>271830000</v>
      </c>
      <c r="H98" s="7">
        <f t="shared" si="4"/>
        <v>1135418394.2409</v>
      </c>
      <c r="I98" s="7">
        <f t="shared" si="5"/>
        <v>1141188390.9904</v>
      </c>
      <c r="J98" s="7">
        <f t="shared" si="6"/>
        <v>1138299736.6356</v>
      </c>
      <c r="K98" s="7">
        <f t="shared" si="7"/>
        <v>33691.0547952803</v>
      </c>
    </row>
    <row r="99" spans="1:11">
      <c r="A99" s="4" t="s">
        <v>121</v>
      </c>
      <c r="B99" s="5">
        <v>33556.4</v>
      </c>
      <c r="C99" s="5">
        <v>33774.27</v>
      </c>
      <c r="D99" s="5">
        <v>33503.67</v>
      </c>
      <c r="E99" s="5">
        <v>33597.92</v>
      </c>
      <c r="F99" s="5">
        <v>33597.92</v>
      </c>
      <c r="G99" s="6">
        <v>359980000</v>
      </c>
      <c r="H99" s="7">
        <f t="shared" si="4"/>
        <v>1126031980.96</v>
      </c>
      <c r="I99" s="7">
        <f t="shared" si="5"/>
        <v>1128820228.3264</v>
      </c>
      <c r="J99" s="7">
        <f t="shared" si="6"/>
        <v>1127425242.688</v>
      </c>
      <c r="K99" s="7">
        <f t="shared" si="7"/>
        <v>33551.7725659647</v>
      </c>
    </row>
    <row r="100" spans="1:11">
      <c r="A100" s="4" t="s">
        <v>122</v>
      </c>
      <c r="B100" s="5">
        <v>33936.87</v>
      </c>
      <c r="C100" s="5">
        <v>34006.63</v>
      </c>
      <c r="D100" s="5">
        <v>33418.59</v>
      </c>
      <c r="E100" s="5">
        <v>33596.34</v>
      </c>
      <c r="F100" s="5">
        <v>33596.34</v>
      </c>
      <c r="G100" s="6">
        <v>306220000</v>
      </c>
      <c r="H100" s="7">
        <f t="shared" si="4"/>
        <v>1151711145.3969</v>
      </c>
      <c r="I100" s="7">
        <f t="shared" si="5"/>
        <v>1128714061.3956</v>
      </c>
      <c r="J100" s="7">
        <f t="shared" si="6"/>
        <v>1140154623.0558</v>
      </c>
      <c r="K100" s="7">
        <f t="shared" si="7"/>
        <v>33931.4580985841</v>
      </c>
    </row>
    <row r="101" spans="1:11">
      <c r="A101" s="4" t="s">
        <v>123</v>
      </c>
      <c r="B101" s="5">
        <v>34335.73</v>
      </c>
      <c r="C101" s="5">
        <v>34335.73</v>
      </c>
      <c r="D101" s="5">
        <v>33846.81</v>
      </c>
      <c r="E101" s="5">
        <v>33947.1</v>
      </c>
      <c r="F101" s="5">
        <v>33947.1</v>
      </c>
      <c r="G101" s="6">
        <v>312960000</v>
      </c>
      <c r="H101" s="7">
        <f t="shared" si="4"/>
        <v>1178942354.6329</v>
      </c>
      <c r="I101" s="7">
        <f t="shared" si="5"/>
        <v>1152405598.41</v>
      </c>
      <c r="J101" s="7">
        <f t="shared" si="6"/>
        <v>1165598459.883</v>
      </c>
      <c r="K101" s="7">
        <f t="shared" si="7"/>
        <v>34329.4957140087</v>
      </c>
    </row>
    <row r="102" spans="1:11">
      <c r="A102" s="4" t="s">
        <v>124</v>
      </c>
      <c r="B102" s="5">
        <v>34265.45</v>
      </c>
      <c r="C102" s="5">
        <v>34483.21</v>
      </c>
      <c r="D102" s="5">
        <v>34039.73</v>
      </c>
      <c r="E102" s="5">
        <v>34429.88</v>
      </c>
      <c r="F102" s="5">
        <v>34429.88</v>
      </c>
      <c r="G102" s="6">
        <v>290580000</v>
      </c>
      <c r="H102" s="7">
        <f t="shared" si="4"/>
        <v>1174121063.7025</v>
      </c>
      <c r="I102" s="7">
        <f t="shared" si="5"/>
        <v>1185416636.8144</v>
      </c>
      <c r="J102" s="7">
        <f t="shared" si="6"/>
        <v>1179755331.646</v>
      </c>
      <c r="K102" s="7">
        <f t="shared" si="7"/>
        <v>34259.3606199605</v>
      </c>
    </row>
    <row r="103" spans="1:11">
      <c r="A103" s="4" t="s">
        <v>125</v>
      </c>
      <c r="B103" s="5">
        <v>34533.59</v>
      </c>
      <c r="C103" s="5">
        <v>34595.51</v>
      </c>
      <c r="D103" s="5">
        <v>34129.35</v>
      </c>
      <c r="E103" s="5">
        <v>34395.01</v>
      </c>
      <c r="F103" s="5">
        <v>34395.01</v>
      </c>
      <c r="G103" s="6">
        <v>348720000</v>
      </c>
      <c r="H103" s="7">
        <f t="shared" si="4"/>
        <v>1192568838.2881</v>
      </c>
      <c r="I103" s="7">
        <f t="shared" si="5"/>
        <v>1183016712.9001</v>
      </c>
      <c r="J103" s="7">
        <f t="shared" si="6"/>
        <v>1187783173.3859</v>
      </c>
      <c r="K103" s="7">
        <f t="shared" si="7"/>
        <v>34526.9477588061</v>
      </c>
    </row>
    <row r="104" spans="1:11">
      <c r="A104" s="4" t="s">
        <v>126</v>
      </c>
      <c r="B104" s="5">
        <v>33795.43</v>
      </c>
      <c r="C104" s="5">
        <v>34589.77</v>
      </c>
      <c r="D104" s="5">
        <v>33583.77</v>
      </c>
      <c r="E104" s="5">
        <v>34589.77</v>
      </c>
      <c r="F104" s="5">
        <v>34589.77</v>
      </c>
      <c r="G104" s="6">
        <v>524440000</v>
      </c>
      <c r="H104" s="7">
        <f t="shared" si="4"/>
        <v>1142131088.8849</v>
      </c>
      <c r="I104" s="7">
        <f t="shared" si="5"/>
        <v>1196452188.6529</v>
      </c>
      <c r="J104" s="7">
        <f t="shared" si="6"/>
        <v>1168976150.7511</v>
      </c>
      <c r="K104" s="7">
        <f t="shared" si="7"/>
        <v>33790.309724905</v>
      </c>
    </row>
    <row r="105" spans="1:11">
      <c r="A105" s="4" t="s">
        <v>127</v>
      </c>
      <c r="B105" s="5">
        <v>33847.8</v>
      </c>
      <c r="C105" s="5">
        <v>33933.91</v>
      </c>
      <c r="D105" s="5">
        <v>33662.45</v>
      </c>
      <c r="E105" s="5">
        <v>33852.53</v>
      </c>
      <c r="F105" s="5">
        <v>33852.53</v>
      </c>
      <c r="G105" s="6">
        <v>279750000</v>
      </c>
      <c r="H105" s="7">
        <f t="shared" si="4"/>
        <v>1145673564.84</v>
      </c>
      <c r="I105" s="7">
        <f t="shared" si="5"/>
        <v>1145993787.4009</v>
      </c>
      <c r="J105" s="7">
        <f t="shared" si="6"/>
        <v>1145833664.934</v>
      </c>
      <c r="K105" s="7">
        <f t="shared" si="7"/>
        <v>33842.5717464659</v>
      </c>
    </row>
    <row r="106" spans="1:11">
      <c r="A106" s="4" t="s">
        <v>128</v>
      </c>
      <c r="B106" s="5">
        <v>34275.91</v>
      </c>
      <c r="C106" s="5">
        <v>34303.88</v>
      </c>
      <c r="D106" s="5">
        <v>33799.35</v>
      </c>
      <c r="E106" s="5">
        <v>33849.46</v>
      </c>
      <c r="F106" s="5">
        <v>33849.46</v>
      </c>
      <c r="G106" s="6">
        <v>300330000</v>
      </c>
      <c r="H106" s="7">
        <f t="shared" si="4"/>
        <v>1174838006.3281</v>
      </c>
      <c r="I106" s="7">
        <f t="shared" si="5"/>
        <v>1145785942.2916</v>
      </c>
      <c r="J106" s="7">
        <f t="shared" si="6"/>
        <v>1160221044.5086</v>
      </c>
      <c r="K106" s="7">
        <f t="shared" si="7"/>
        <v>34269.7990531385</v>
      </c>
    </row>
    <row r="107" spans="1:11">
      <c r="A107" s="4" t="s">
        <v>129</v>
      </c>
      <c r="B107" s="5">
        <v>34213.04</v>
      </c>
      <c r="C107" s="5">
        <v>34386.51</v>
      </c>
      <c r="D107" s="5">
        <v>34199.57</v>
      </c>
      <c r="E107" s="5">
        <v>34347.03</v>
      </c>
      <c r="F107" s="5">
        <v>34347.03</v>
      </c>
      <c r="G107" s="6">
        <v>131660000</v>
      </c>
      <c r="H107" s="7">
        <f t="shared" si="4"/>
        <v>1170532106.0416</v>
      </c>
      <c r="I107" s="7">
        <f t="shared" si="5"/>
        <v>1179718469.8209</v>
      </c>
      <c r="J107" s="7">
        <f t="shared" si="6"/>
        <v>1175116311.2712</v>
      </c>
      <c r="K107" s="7">
        <f t="shared" si="7"/>
        <v>34207.0586808732</v>
      </c>
    </row>
    <row r="108" spans="1:11">
      <c r="A108" s="4" t="s">
        <v>130</v>
      </c>
      <c r="B108" s="5">
        <v>34091.57</v>
      </c>
      <c r="C108" s="5">
        <v>34262.07</v>
      </c>
      <c r="D108" s="5">
        <v>34004.64</v>
      </c>
      <c r="E108" s="5">
        <v>34194.06</v>
      </c>
      <c r="F108" s="5">
        <v>34194.06</v>
      </c>
      <c r="G108" s="6">
        <v>236820000</v>
      </c>
      <c r="H108" s="7">
        <f t="shared" si="4"/>
        <v>1162235145.0649</v>
      </c>
      <c r="I108" s="7">
        <f t="shared" si="5"/>
        <v>1169233739.2836</v>
      </c>
      <c r="J108" s="7">
        <f t="shared" si="6"/>
        <v>1165729190.0742</v>
      </c>
      <c r="K108" s="7">
        <f t="shared" si="7"/>
        <v>34085.8391322957</v>
      </c>
    </row>
    <row r="109" spans="1:11">
      <c r="A109" s="4" t="s">
        <v>131</v>
      </c>
      <c r="B109" s="5">
        <v>33810.05</v>
      </c>
      <c r="C109" s="5">
        <v>34115.7</v>
      </c>
      <c r="D109" s="5">
        <v>33810.05</v>
      </c>
      <c r="E109" s="5">
        <v>34098.1</v>
      </c>
      <c r="F109" s="5">
        <v>34098.1</v>
      </c>
      <c r="G109" s="6">
        <v>277070000</v>
      </c>
      <c r="H109" s="7">
        <f t="shared" si="4"/>
        <v>1143119481.0025</v>
      </c>
      <c r="I109" s="7">
        <f t="shared" si="5"/>
        <v>1162680423.61</v>
      </c>
      <c r="J109" s="7">
        <f t="shared" si="6"/>
        <v>1152858465.905</v>
      </c>
      <c r="K109" s="7">
        <f t="shared" si="7"/>
        <v>33804.8995808382</v>
      </c>
    </row>
    <row r="110" spans="1:11">
      <c r="A110" s="4" t="s">
        <v>132</v>
      </c>
      <c r="B110" s="5">
        <v>33760.3</v>
      </c>
      <c r="C110" s="5">
        <v>33864.59</v>
      </c>
      <c r="D110" s="5">
        <v>33559.18</v>
      </c>
      <c r="E110" s="5">
        <v>33700.28</v>
      </c>
      <c r="F110" s="5">
        <v>33700.28</v>
      </c>
      <c r="G110" s="6">
        <v>352960000</v>
      </c>
      <c r="H110" s="7">
        <f t="shared" si="4"/>
        <v>1139757856.09</v>
      </c>
      <c r="I110" s="7">
        <f t="shared" si="5"/>
        <v>1135708872.0784</v>
      </c>
      <c r="J110" s="7">
        <f t="shared" si="6"/>
        <v>1137731562.884</v>
      </c>
      <c r="K110" s="7">
        <f t="shared" si="7"/>
        <v>33755.2521572626</v>
      </c>
    </row>
    <row r="111" spans="1:11">
      <c r="A111" s="4" t="s">
        <v>133</v>
      </c>
      <c r="B111" s="5">
        <v>33606.59</v>
      </c>
      <c r="C111" s="5">
        <v>33827.94</v>
      </c>
      <c r="D111" s="5">
        <v>33540.64</v>
      </c>
      <c r="E111" s="5">
        <v>33745.69</v>
      </c>
      <c r="F111" s="5">
        <v>33745.69</v>
      </c>
      <c r="G111" s="6">
        <v>312950000</v>
      </c>
      <c r="H111" s="7">
        <f t="shared" si="4"/>
        <v>1129402891.4281</v>
      </c>
      <c r="I111" s="7">
        <f t="shared" si="5"/>
        <v>1138771593.5761</v>
      </c>
      <c r="J111" s="7">
        <f t="shared" si="6"/>
        <v>1134077568.0971</v>
      </c>
      <c r="K111" s="7">
        <f t="shared" si="7"/>
        <v>33601.8590823318</v>
      </c>
    </row>
    <row r="112" spans="1:11">
      <c r="A112" s="4" t="s">
        <v>134</v>
      </c>
      <c r="B112" s="5">
        <v>33329.27</v>
      </c>
      <c r="C112" s="5">
        <v>33616.02</v>
      </c>
      <c r="D112" s="5">
        <v>33239.75</v>
      </c>
      <c r="E112" s="5">
        <v>33546.32</v>
      </c>
      <c r="F112" s="5">
        <v>33546.32</v>
      </c>
      <c r="G112" s="6">
        <v>319210000</v>
      </c>
      <c r="H112" s="7">
        <f t="shared" si="4"/>
        <v>1110840238.7329</v>
      </c>
      <c r="I112" s="7">
        <f t="shared" si="5"/>
        <v>1125355585.5424</v>
      </c>
      <c r="J112" s="7">
        <f t="shared" si="6"/>
        <v>1118074356.7864</v>
      </c>
      <c r="K112" s="7">
        <f t="shared" si="7"/>
        <v>33325.1108711561</v>
      </c>
    </row>
    <row r="113" spans="1:11">
      <c r="A113" s="4" t="s">
        <v>135</v>
      </c>
      <c r="B113" s="5">
        <v>33554.93</v>
      </c>
      <c r="C113" s="5">
        <v>33682.83</v>
      </c>
      <c r="D113" s="5">
        <v>33516.99</v>
      </c>
      <c r="E113" s="5">
        <v>33553.83</v>
      </c>
      <c r="F113" s="5">
        <v>33553.83</v>
      </c>
      <c r="G113" s="6">
        <v>301560000</v>
      </c>
      <c r="H113" s="7">
        <f t="shared" si="4"/>
        <v>1125933327.3049</v>
      </c>
      <c r="I113" s="7">
        <f t="shared" si="5"/>
        <v>1125859507.6689</v>
      </c>
      <c r="J113" s="7">
        <f t="shared" si="6"/>
        <v>1125896416.8819</v>
      </c>
      <c r="K113" s="7">
        <f t="shared" si="7"/>
        <v>33550.3055968661</v>
      </c>
    </row>
    <row r="114" spans="1:11">
      <c r="A114" s="4" t="s">
        <v>136</v>
      </c>
      <c r="B114" s="5">
        <v>33755.94</v>
      </c>
      <c r="C114" s="5">
        <v>33987.06</v>
      </c>
      <c r="D114" s="5">
        <v>33320.2</v>
      </c>
      <c r="E114" s="5">
        <v>33592.92</v>
      </c>
      <c r="F114" s="5">
        <v>33592.92</v>
      </c>
      <c r="G114" s="6">
        <v>390610000</v>
      </c>
      <c r="H114" s="7">
        <f t="shared" si="4"/>
        <v>1139463485.2836</v>
      </c>
      <c r="I114" s="7">
        <f t="shared" si="5"/>
        <v>1128484274.1264</v>
      </c>
      <c r="J114" s="7">
        <f t="shared" si="6"/>
        <v>1133960591.9448</v>
      </c>
      <c r="K114" s="7">
        <f t="shared" si="7"/>
        <v>33750.9011468749</v>
      </c>
    </row>
    <row r="115" spans="1:11">
      <c r="A115" s="4" t="s">
        <v>137</v>
      </c>
      <c r="B115" s="5">
        <v>33662.05</v>
      </c>
      <c r="C115" s="5">
        <v>33964.3</v>
      </c>
      <c r="D115" s="5">
        <v>33533.96</v>
      </c>
      <c r="E115" s="5">
        <v>33536.7</v>
      </c>
      <c r="F115" s="5">
        <v>33536.7</v>
      </c>
      <c r="G115" s="6">
        <v>354340000</v>
      </c>
      <c r="H115" s="7">
        <f t="shared" si="4"/>
        <v>1133133610.2025</v>
      </c>
      <c r="I115" s="7">
        <f t="shared" si="5"/>
        <v>1124710246.89</v>
      </c>
      <c r="J115" s="7">
        <f t="shared" si="6"/>
        <v>1128914072.235</v>
      </c>
      <c r="K115" s="7">
        <f t="shared" si="7"/>
        <v>33657.2047328143</v>
      </c>
    </row>
    <row r="116" spans="1:11">
      <c r="A116" s="4" t="s">
        <v>138</v>
      </c>
      <c r="B116" s="5">
        <v>33797.75</v>
      </c>
      <c r="C116" s="5">
        <v>33817.96</v>
      </c>
      <c r="D116" s="5">
        <v>33394.43</v>
      </c>
      <c r="E116" s="5">
        <v>33747.86</v>
      </c>
      <c r="F116" s="5">
        <v>33747.86</v>
      </c>
      <c r="G116" s="6">
        <v>427790000</v>
      </c>
      <c r="H116" s="7">
        <f t="shared" si="4"/>
        <v>1142287905.0625</v>
      </c>
      <c r="I116" s="7">
        <f t="shared" si="5"/>
        <v>1138918054.5796</v>
      </c>
      <c r="J116" s="7">
        <f t="shared" si="6"/>
        <v>1140601735.315</v>
      </c>
      <c r="K116" s="7">
        <f t="shared" si="7"/>
        <v>33792.6249414416</v>
      </c>
    </row>
    <row r="117" spans="1:11">
      <c r="A117" s="4" t="s">
        <v>139</v>
      </c>
      <c r="B117" s="5">
        <v>33263.91</v>
      </c>
      <c r="C117" s="5">
        <v>33727.73</v>
      </c>
      <c r="D117" s="5">
        <v>33167.82</v>
      </c>
      <c r="E117" s="5">
        <v>33715.37</v>
      </c>
      <c r="F117" s="5">
        <v>33715.37</v>
      </c>
      <c r="G117" s="6">
        <v>480130000</v>
      </c>
      <c r="H117" s="7">
        <f t="shared" si="4"/>
        <v>1106487708.4881</v>
      </c>
      <c r="I117" s="7">
        <f t="shared" si="5"/>
        <v>1136726174.2369</v>
      </c>
      <c r="J117" s="7">
        <f t="shared" si="6"/>
        <v>1121505033.2967</v>
      </c>
      <c r="K117" s="7">
        <f t="shared" si="7"/>
        <v>33259.8856328666</v>
      </c>
    </row>
    <row r="118" spans="1:11">
      <c r="A118" s="4" t="s">
        <v>140</v>
      </c>
      <c r="B118" s="5">
        <v>33004.47</v>
      </c>
      <c r="C118" s="5">
        <v>33065.11</v>
      </c>
      <c r="D118" s="5">
        <v>32478.87</v>
      </c>
      <c r="E118" s="5">
        <v>32513.94</v>
      </c>
      <c r="F118" s="5">
        <v>32513.94</v>
      </c>
      <c r="G118" s="6">
        <v>355200000</v>
      </c>
      <c r="H118" s="7">
        <f t="shared" si="4"/>
        <v>1089295039.9809</v>
      </c>
      <c r="I118" s="7">
        <f t="shared" si="5"/>
        <v>1057156294.3236</v>
      </c>
      <c r="J118" s="7">
        <f t="shared" si="6"/>
        <v>1073105357.3118</v>
      </c>
      <c r="K118" s="7">
        <f t="shared" si="7"/>
        <v>33000.9805560333</v>
      </c>
    </row>
    <row r="119" spans="1:11">
      <c r="A119" s="4" t="s">
        <v>141</v>
      </c>
      <c r="B119" s="5">
        <v>32934.56</v>
      </c>
      <c r="C119" s="5">
        <v>33355.39</v>
      </c>
      <c r="D119" s="5">
        <v>32831.46</v>
      </c>
      <c r="E119" s="5">
        <v>33160.83</v>
      </c>
      <c r="F119" s="5">
        <v>33160.83</v>
      </c>
      <c r="G119" s="6">
        <v>335340000</v>
      </c>
      <c r="H119" s="7">
        <f t="shared" si="4"/>
        <v>1084685242.3936</v>
      </c>
      <c r="I119" s="7">
        <f t="shared" si="5"/>
        <v>1099640646.2889</v>
      </c>
      <c r="J119" s="7">
        <f t="shared" si="6"/>
        <v>1092137345.2848</v>
      </c>
      <c r="K119" s="7">
        <f t="shared" si="7"/>
        <v>32931.2146991052</v>
      </c>
    </row>
    <row r="120" spans="1:11">
      <c r="A120" s="4" t="s">
        <v>142</v>
      </c>
      <c r="B120" s="5">
        <v>32454.1</v>
      </c>
      <c r="C120" s="5">
        <v>32895.59</v>
      </c>
      <c r="D120" s="5">
        <v>32424.99</v>
      </c>
      <c r="E120" s="5">
        <v>32827</v>
      </c>
      <c r="F120" s="5">
        <v>32827</v>
      </c>
      <c r="G120" s="6">
        <v>336300000</v>
      </c>
      <c r="H120" s="7">
        <f t="shared" si="4"/>
        <v>1053268606.81</v>
      </c>
      <c r="I120" s="7">
        <f t="shared" si="5"/>
        <v>1077611929</v>
      </c>
      <c r="J120" s="7">
        <f t="shared" si="6"/>
        <v>1065370740.7</v>
      </c>
      <c r="K120" s="7">
        <f t="shared" si="7"/>
        <v>32451.745329635</v>
      </c>
    </row>
    <row r="121" spans="1:11">
      <c r="A121" s="4" t="s">
        <v>143</v>
      </c>
      <c r="B121" s="5">
        <v>32265.01</v>
      </c>
      <c r="C121" s="5">
        <v>32611.52</v>
      </c>
      <c r="D121" s="5">
        <v>31938.92</v>
      </c>
      <c r="E121" s="5">
        <v>32403.22</v>
      </c>
      <c r="F121" s="5">
        <v>32403.22</v>
      </c>
      <c r="G121" s="6">
        <v>422370000</v>
      </c>
      <c r="H121" s="7">
        <f t="shared" si="4"/>
        <v>1041030870.3001</v>
      </c>
      <c r="I121" s="7">
        <f t="shared" si="5"/>
        <v>1049968666.3684</v>
      </c>
      <c r="J121" s="7">
        <f t="shared" si="6"/>
        <v>1045490217.3322</v>
      </c>
      <c r="K121" s="7">
        <f t="shared" si="7"/>
        <v>32263.0452025212</v>
      </c>
    </row>
    <row r="122" spans="1:11">
      <c r="A122" s="4" t="s">
        <v>144</v>
      </c>
      <c r="B122" s="5">
        <v>31985.05</v>
      </c>
      <c r="C122" s="5">
        <v>32185.71</v>
      </c>
      <c r="D122" s="5">
        <v>31727.05</v>
      </c>
      <c r="E122" s="5">
        <v>32001.25</v>
      </c>
      <c r="F122" s="5">
        <v>32001.25</v>
      </c>
      <c r="G122" s="6">
        <v>354440000</v>
      </c>
      <c r="H122" s="7">
        <f t="shared" si="4"/>
        <v>1023043423.5025</v>
      </c>
      <c r="I122" s="7">
        <f t="shared" si="5"/>
        <v>1024080001.5625</v>
      </c>
      <c r="J122" s="7">
        <f t="shared" si="6"/>
        <v>1023561581.3125</v>
      </c>
      <c r="K122" s="7">
        <f t="shared" si="7"/>
        <v>31983.662434597</v>
      </c>
    </row>
    <row r="123" spans="1:11">
      <c r="A123" s="4" t="s">
        <v>145</v>
      </c>
      <c r="B123" s="5">
        <v>32576.28</v>
      </c>
      <c r="C123" s="5">
        <v>33071.93</v>
      </c>
      <c r="D123" s="5">
        <v>32139.77</v>
      </c>
      <c r="E123" s="5">
        <v>32147.76</v>
      </c>
      <c r="F123" s="5">
        <v>32147.76</v>
      </c>
      <c r="G123" s="6">
        <v>398430000</v>
      </c>
      <c r="H123" s="7">
        <f t="shared" si="4"/>
        <v>1061214018.6384</v>
      </c>
      <c r="I123" s="7">
        <f t="shared" si="5"/>
        <v>1033478473.0176</v>
      </c>
      <c r="J123" s="7">
        <f t="shared" si="6"/>
        <v>1047254431.1328</v>
      </c>
      <c r="K123" s="7">
        <f t="shared" si="7"/>
        <v>32573.6734143078</v>
      </c>
    </row>
    <row r="124" spans="1:11">
      <c r="A124" s="4" t="s">
        <v>146</v>
      </c>
      <c r="B124" s="5">
        <v>32862.79</v>
      </c>
      <c r="C124" s="5">
        <v>32975.48</v>
      </c>
      <c r="D124" s="5">
        <v>32485.23</v>
      </c>
      <c r="E124" s="5">
        <v>32653.2</v>
      </c>
      <c r="F124" s="5">
        <v>32653.2</v>
      </c>
      <c r="G124" s="6">
        <v>323210000</v>
      </c>
      <c r="H124" s="7">
        <f t="shared" si="4"/>
        <v>1079962966.5841</v>
      </c>
      <c r="I124" s="7">
        <f t="shared" si="5"/>
        <v>1066231470.24</v>
      </c>
      <c r="J124" s="7">
        <f t="shared" si="6"/>
        <v>1073075254.428</v>
      </c>
      <c r="K124" s="7">
        <f t="shared" si="7"/>
        <v>32859.5926771952</v>
      </c>
    </row>
    <row r="125" spans="1:11">
      <c r="A125" s="4" t="s">
        <v>147</v>
      </c>
      <c r="B125" s="5">
        <v>32754.27</v>
      </c>
      <c r="C125" s="5">
        <v>32883.86</v>
      </c>
      <c r="D125" s="5">
        <v>32586.93</v>
      </c>
      <c r="E125" s="5">
        <v>32732.95</v>
      </c>
      <c r="F125" s="5">
        <v>32732.95</v>
      </c>
      <c r="G125" s="6">
        <v>390890000</v>
      </c>
      <c r="H125" s="7">
        <f t="shared" si="4"/>
        <v>1072842203.2329</v>
      </c>
      <c r="I125" s="7">
        <f t="shared" si="5"/>
        <v>1071446015.7025</v>
      </c>
      <c r="J125" s="7">
        <f t="shared" si="6"/>
        <v>1072143882.1965</v>
      </c>
      <c r="K125" s="7">
        <f t="shared" si="7"/>
        <v>32751.2964278198</v>
      </c>
    </row>
    <row r="126" spans="1:11">
      <c r="A126" s="4" t="s">
        <v>148</v>
      </c>
      <c r="B126" s="5">
        <v>32204.31</v>
      </c>
      <c r="C126" s="5">
        <v>32889.81</v>
      </c>
      <c r="D126" s="5">
        <v>32158.38</v>
      </c>
      <c r="E126" s="5">
        <v>32861.8</v>
      </c>
      <c r="F126" s="5">
        <v>32861.8</v>
      </c>
      <c r="G126" s="6">
        <v>495830000</v>
      </c>
      <c r="H126" s="7">
        <f t="shared" si="4"/>
        <v>1037117582.5761</v>
      </c>
      <c r="I126" s="7">
        <f t="shared" si="5"/>
        <v>1079897899.24</v>
      </c>
      <c r="J126" s="7">
        <f t="shared" si="6"/>
        <v>1058291594.358</v>
      </c>
      <c r="K126" s="7">
        <f t="shared" si="7"/>
        <v>32202.4703560681</v>
      </c>
    </row>
    <row r="127" spans="1:11">
      <c r="A127" s="4" t="s">
        <v>149</v>
      </c>
      <c r="B127" s="5">
        <v>32062.14</v>
      </c>
      <c r="C127" s="5">
        <v>32388.42</v>
      </c>
      <c r="D127" s="5">
        <v>31993.21</v>
      </c>
      <c r="E127" s="5">
        <v>32033.28</v>
      </c>
      <c r="F127" s="5">
        <v>32033.28</v>
      </c>
      <c r="G127" s="6">
        <v>375720000</v>
      </c>
      <c r="H127" s="7">
        <f t="shared" si="4"/>
        <v>1027980821.3796</v>
      </c>
      <c r="I127" s="7">
        <f t="shared" si="5"/>
        <v>1026131027.5584</v>
      </c>
      <c r="J127" s="7">
        <f t="shared" si="6"/>
        <v>1027055508.0192</v>
      </c>
      <c r="K127" s="7">
        <f t="shared" si="7"/>
        <v>32060.5934875305</v>
      </c>
    </row>
    <row r="128" spans="1:11">
      <c r="A128" s="4" t="s">
        <v>150</v>
      </c>
      <c r="B128" s="5">
        <v>31738.44</v>
      </c>
      <c r="C128" s="5">
        <v>32172.42</v>
      </c>
      <c r="D128" s="5">
        <v>31738.44</v>
      </c>
      <c r="E128" s="5">
        <v>31839.11</v>
      </c>
      <c r="F128" s="5">
        <v>31839.11</v>
      </c>
      <c r="G128" s="6">
        <v>430400000</v>
      </c>
      <c r="H128" s="7">
        <f t="shared" si="4"/>
        <v>1007328573.6336</v>
      </c>
      <c r="I128" s="7">
        <f t="shared" si="5"/>
        <v>1013728925.5921</v>
      </c>
      <c r="J128" s="7">
        <f t="shared" si="6"/>
        <v>1010523682.3884</v>
      </c>
      <c r="K128" s="7">
        <f t="shared" si="7"/>
        <v>31737.5609043863</v>
      </c>
    </row>
    <row r="129" spans="1:11">
      <c r="A129" s="4" t="s">
        <v>151</v>
      </c>
      <c r="B129" s="5">
        <v>31463.65</v>
      </c>
      <c r="C129" s="5">
        <v>31876.15</v>
      </c>
      <c r="D129" s="5">
        <v>31423.53</v>
      </c>
      <c r="E129" s="5">
        <v>31836.74</v>
      </c>
      <c r="F129" s="5">
        <v>31836.74</v>
      </c>
      <c r="G129" s="6">
        <v>336930000</v>
      </c>
      <c r="H129" s="7">
        <f t="shared" si="4"/>
        <v>989961271.3225</v>
      </c>
      <c r="I129" s="7">
        <f t="shared" si="5"/>
        <v>1013578013.8276</v>
      </c>
      <c r="J129" s="7">
        <f t="shared" si="6"/>
        <v>1001700044.501</v>
      </c>
      <c r="K129" s="7">
        <f t="shared" si="7"/>
        <v>31463.3374767613</v>
      </c>
    </row>
    <row r="130" spans="1:11">
      <c r="A130" s="4" t="s">
        <v>152</v>
      </c>
      <c r="B130" s="5">
        <v>31187.32</v>
      </c>
      <c r="C130" s="5">
        <v>31603.63</v>
      </c>
      <c r="D130" s="5">
        <v>31161.41</v>
      </c>
      <c r="E130" s="5">
        <v>31499.62</v>
      </c>
      <c r="F130" s="5">
        <v>31499.62</v>
      </c>
      <c r="G130" s="6">
        <v>345040000</v>
      </c>
      <c r="H130" s="7">
        <f t="shared" si="4"/>
        <v>972648928.7824</v>
      </c>
      <c r="I130" s="7">
        <f t="shared" si="5"/>
        <v>992226060.1444</v>
      </c>
      <c r="J130" s="7">
        <f t="shared" si="6"/>
        <v>982388728.8184</v>
      </c>
      <c r="K130" s="7">
        <f t="shared" si="7"/>
        <v>31187.5772243663</v>
      </c>
    </row>
    <row r="131" spans="1:11">
      <c r="A131" s="4" t="s">
        <v>153</v>
      </c>
      <c r="B131" s="5">
        <v>30291.18</v>
      </c>
      <c r="C131" s="5">
        <v>31119.27</v>
      </c>
      <c r="D131" s="5">
        <v>30206.28</v>
      </c>
      <c r="E131" s="5">
        <v>31082.56</v>
      </c>
      <c r="F131" s="5">
        <v>31082.56</v>
      </c>
      <c r="G131" s="6">
        <v>418190000</v>
      </c>
      <c r="H131" s="7">
        <f t="shared" ref="H131:H194" si="8">B131^2</f>
        <v>917555585.7924</v>
      </c>
      <c r="I131" s="7">
        <f t="shared" ref="I131:I194" si="9">E131^2</f>
        <v>966125536.1536</v>
      </c>
      <c r="J131" s="7">
        <f t="shared" ref="J131:J194" si="10">B131*E131</f>
        <v>941527419.8208</v>
      </c>
      <c r="K131" s="7">
        <f t="shared" ref="K131:K194" si="11">$M$10+$M$9*B131</f>
        <v>30293.2849195813</v>
      </c>
    </row>
    <row r="132" spans="1:11">
      <c r="A132" s="4" t="s">
        <v>154</v>
      </c>
      <c r="B132" s="5">
        <v>30411.92</v>
      </c>
      <c r="C132" s="5">
        <v>30822.96</v>
      </c>
      <c r="D132" s="5">
        <v>30265.2</v>
      </c>
      <c r="E132" s="5">
        <v>30333.59</v>
      </c>
      <c r="F132" s="5">
        <v>30333.59</v>
      </c>
      <c r="G132" s="6">
        <v>333190000</v>
      </c>
      <c r="H132" s="7">
        <f t="shared" si="8"/>
        <v>924884878.0864</v>
      </c>
      <c r="I132" s="7">
        <f t="shared" si="9"/>
        <v>920126682.2881</v>
      </c>
      <c r="J132" s="7">
        <f t="shared" si="10"/>
        <v>922502712.3928</v>
      </c>
      <c r="K132" s="7">
        <f t="shared" si="11"/>
        <v>30413.7759733003</v>
      </c>
    </row>
    <row r="133" spans="1:11">
      <c r="A133" s="4" t="s">
        <v>155</v>
      </c>
      <c r="B133" s="5">
        <v>30439.04</v>
      </c>
      <c r="C133" s="5">
        <v>30662.11</v>
      </c>
      <c r="D133" s="5">
        <v>30226.9</v>
      </c>
      <c r="E133" s="5">
        <v>30423.81</v>
      </c>
      <c r="F133" s="5">
        <v>30423.81</v>
      </c>
      <c r="G133" s="6">
        <v>314030000</v>
      </c>
      <c r="H133" s="7">
        <f t="shared" si="8"/>
        <v>926535156.1216</v>
      </c>
      <c r="I133" s="7">
        <f t="shared" si="9"/>
        <v>925608214.9161</v>
      </c>
      <c r="J133" s="7">
        <f t="shared" si="10"/>
        <v>926071569.5424</v>
      </c>
      <c r="K133" s="7">
        <f t="shared" si="11"/>
        <v>30440.8400562625</v>
      </c>
    </row>
    <row r="134" spans="1:11">
      <c r="A134" s="4" t="s">
        <v>156</v>
      </c>
      <c r="B134" s="5">
        <v>30697.52</v>
      </c>
      <c r="C134" s="5">
        <v>30837.9</v>
      </c>
      <c r="D134" s="5">
        <v>30301.83</v>
      </c>
      <c r="E134" s="5">
        <v>30523.8</v>
      </c>
      <c r="F134" s="5">
        <v>30523.8</v>
      </c>
      <c r="G134" s="6">
        <v>387130000</v>
      </c>
      <c r="H134" s="7">
        <f t="shared" si="8"/>
        <v>942337734.1504</v>
      </c>
      <c r="I134" s="7">
        <f t="shared" si="9"/>
        <v>931702366.44</v>
      </c>
      <c r="J134" s="7">
        <f t="shared" si="10"/>
        <v>937004960.976</v>
      </c>
      <c r="K134" s="7">
        <f t="shared" si="11"/>
        <v>30698.78711246</v>
      </c>
    </row>
    <row r="135" spans="1:11">
      <c r="A135" s="4" t="s">
        <v>157</v>
      </c>
      <c r="B135" s="5">
        <v>30059.58</v>
      </c>
      <c r="C135" s="5">
        <v>30311.95</v>
      </c>
      <c r="D135" s="5">
        <v>29997.62</v>
      </c>
      <c r="E135" s="5">
        <v>30185.82</v>
      </c>
      <c r="F135" s="5">
        <v>30185.82</v>
      </c>
      <c r="G135" s="6">
        <v>369820000</v>
      </c>
      <c r="H135" s="7">
        <f t="shared" si="8"/>
        <v>903578349.7764</v>
      </c>
      <c r="I135" s="7">
        <f t="shared" si="9"/>
        <v>911183729.0724</v>
      </c>
      <c r="J135" s="7">
        <f t="shared" si="10"/>
        <v>907373071.1556</v>
      </c>
      <c r="K135" s="7">
        <f t="shared" si="11"/>
        <v>30062.1624411871</v>
      </c>
    </row>
    <row r="136" spans="1:11">
      <c r="A136" s="4" t="s">
        <v>158</v>
      </c>
      <c r="B136" s="5">
        <v>30192.21</v>
      </c>
      <c r="C136" s="5">
        <v>30428.82</v>
      </c>
      <c r="D136" s="5">
        <v>29614.3</v>
      </c>
      <c r="E136" s="5">
        <v>29634.83</v>
      </c>
      <c r="F136" s="5">
        <v>29634.83</v>
      </c>
      <c r="G136" s="6">
        <v>379090000</v>
      </c>
      <c r="H136" s="7">
        <f t="shared" si="8"/>
        <v>911569544.6841</v>
      </c>
      <c r="I136" s="7">
        <f t="shared" si="9"/>
        <v>878223149.1289</v>
      </c>
      <c r="J136" s="7">
        <f t="shared" si="10"/>
        <v>894741010.6743</v>
      </c>
      <c r="K136" s="7">
        <f t="shared" si="11"/>
        <v>30194.5189796561</v>
      </c>
    </row>
    <row r="137" spans="1:11">
      <c r="A137" s="4" t="s">
        <v>159</v>
      </c>
      <c r="B137" s="5">
        <v>28755.83</v>
      </c>
      <c r="C137" s="5">
        <v>30168.54</v>
      </c>
      <c r="D137" s="5">
        <v>28660.94</v>
      </c>
      <c r="E137" s="5">
        <v>30038.72</v>
      </c>
      <c r="F137" s="5">
        <v>30038.72</v>
      </c>
      <c r="G137" s="6">
        <v>470260000</v>
      </c>
      <c r="H137" s="7">
        <f t="shared" si="8"/>
        <v>826897758.9889</v>
      </c>
      <c r="I137" s="7">
        <f t="shared" si="9"/>
        <v>902324699.2384</v>
      </c>
      <c r="J137" s="7">
        <f t="shared" si="10"/>
        <v>863788325.7376</v>
      </c>
      <c r="K137" s="7">
        <f t="shared" si="11"/>
        <v>28761.1005620572</v>
      </c>
    </row>
    <row r="138" spans="1:11">
      <c r="A138" s="4" t="s">
        <v>160</v>
      </c>
      <c r="B138" s="5">
        <v>29233.06</v>
      </c>
      <c r="C138" s="5">
        <v>29455.12</v>
      </c>
      <c r="D138" s="5">
        <v>29136.03</v>
      </c>
      <c r="E138" s="5">
        <v>29210.85</v>
      </c>
      <c r="F138" s="5">
        <v>29210.85</v>
      </c>
      <c r="G138" s="6">
        <v>304420000</v>
      </c>
      <c r="H138" s="7">
        <f t="shared" si="8"/>
        <v>854571796.9636</v>
      </c>
      <c r="I138" s="7">
        <f t="shared" si="9"/>
        <v>853273757.7225</v>
      </c>
      <c r="J138" s="7">
        <f t="shared" si="10"/>
        <v>853922530.701</v>
      </c>
      <c r="K138" s="7">
        <f t="shared" si="11"/>
        <v>29237.3465912631</v>
      </c>
    </row>
    <row r="139" spans="1:11">
      <c r="A139" s="4" t="s">
        <v>161</v>
      </c>
      <c r="B139" s="5">
        <v>29085.2</v>
      </c>
      <c r="C139" s="5">
        <v>29608.42</v>
      </c>
      <c r="D139" s="5">
        <v>29074.23</v>
      </c>
      <c r="E139" s="5">
        <v>29239.19</v>
      </c>
      <c r="F139" s="5">
        <v>29239.19</v>
      </c>
      <c r="G139" s="6">
        <v>352920000</v>
      </c>
      <c r="H139" s="7">
        <f t="shared" si="8"/>
        <v>845948859.04</v>
      </c>
      <c r="I139" s="7">
        <f t="shared" si="9"/>
        <v>854930231.8561</v>
      </c>
      <c r="J139" s="7">
        <f t="shared" si="10"/>
        <v>850427688.988</v>
      </c>
      <c r="K139" s="7">
        <f t="shared" si="11"/>
        <v>29089.7914545819</v>
      </c>
    </row>
    <row r="140" spans="1:11">
      <c r="A140" s="4" t="s">
        <v>162</v>
      </c>
      <c r="B140" s="5">
        <v>29419.09</v>
      </c>
      <c r="C140" s="5">
        <v>29485.82</v>
      </c>
      <c r="D140" s="5">
        <v>29010.41</v>
      </c>
      <c r="E140" s="5">
        <v>29202.88</v>
      </c>
      <c r="F140" s="5">
        <v>29202.88</v>
      </c>
      <c r="G140" s="6">
        <v>315410000</v>
      </c>
      <c r="H140" s="7">
        <f t="shared" si="8"/>
        <v>865482856.4281</v>
      </c>
      <c r="I140" s="7">
        <f t="shared" si="9"/>
        <v>852808200.2944</v>
      </c>
      <c r="J140" s="7">
        <f t="shared" si="10"/>
        <v>859122154.9792</v>
      </c>
      <c r="K140" s="7">
        <f t="shared" si="11"/>
        <v>29422.9930276002</v>
      </c>
    </row>
    <row r="141" spans="1:11">
      <c r="A141" s="4" t="s">
        <v>163</v>
      </c>
      <c r="B141" s="5">
        <v>29685.27</v>
      </c>
      <c r="C141" s="5">
        <v>29685.27</v>
      </c>
      <c r="D141" s="5">
        <v>29142.66</v>
      </c>
      <c r="E141" s="5">
        <v>29296.79</v>
      </c>
      <c r="F141" s="5">
        <v>29296.79</v>
      </c>
      <c r="G141" s="6">
        <v>367950000</v>
      </c>
      <c r="H141" s="7">
        <f t="shared" si="8"/>
        <v>881215254.9729</v>
      </c>
      <c r="I141" s="7">
        <f t="shared" si="9"/>
        <v>858301904.3041</v>
      </c>
      <c r="J141" s="7">
        <f t="shared" si="10"/>
        <v>869683121.2833</v>
      </c>
      <c r="K141" s="7">
        <f t="shared" si="11"/>
        <v>29688.6242076476</v>
      </c>
    </row>
    <row r="142" spans="1:11">
      <c r="A142" s="4" t="s">
        <v>164</v>
      </c>
      <c r="B142" s="5">
        <v>30206.13</v>
      </c>
      <c r="C142" s="5">
        <v>30329.61</v>
      </c>
      <c r="D142" s="5">
        <v>29859.34</v>
      </c>
      <c r="E142" s="5">
        <v>29926.94</v>
      </c>
      <c r="F142" s="5">
        <v>29926.94</v>
      </c>
      <c r="G142" s="6">
        <v>306840000</v>
      </c>
      <c r="H142" s="7">
        <f t="shared" si="8"/>
        <v>912410289.5769</v>
      </c>
      <c r="I142" s="7">
        <f t="shared" si="9"/>
        <v>895621737.7636</v>
      </c>
      <c r="J142" s="7">
        <f t="shared" si="10"/>
        <v>903977040.1422</v>
      </c>
      <c r="K142" s="7">
        <f t="shared" si="11"/>
        <v>30208.4102788757</v>
      </c>
    </row>
    <row r="143" spans="1:11">
      <c r="A143" s="4" t="s">
        <v>165</v>
      </c>
      <c r="B143" s="5">
        <v>30078.36</v>
      </c>
      <c r="C143" s="5">
        <v>30454.46</v>
      </c>
      <c r="D143" s="5">
        <v>29886.44</v>
      </c>
      <c r="E143" s="5">
        <v>30273.87</v>
      </c>
      <c r="F143" s="5">
        <v>30273.87</v>
      </c>
      <c r="G143" s="6">
        <v>290610000</v>
      </c>
      <c r="H143" s="7">
        <f t="shared" si="8"/>
        <v>904707740.2896</v>
      </c>
      <c r="I143" s="7">
        <f t="shared" si="9"/>
        <v>916507204.7769</v>
      </c>
      <c r="J143" s="7">
        <f t="shared" si="10"/>
        <v>910588360.4532</v>
      </c>
      <c r="K143" s="7">
        <f t="shared" si="11"/>
        <v>30080.9037198755</v>
      </c>
    </row>
    <row r="144" spans="1:11">
      <c r="A144" s="4" t="s">
        <v>166</v>
      </c>
      <c r="B144" s="5">
        <v>29826.67</v>
      </c>
      <c r="C144" s="5">
        <v>30325.05</v>
      </c>
      <c r="D144" s="5">
        <v>29826.67</v>
      </c>
      <c r="E144" s="5">
        <v>30316.32</v>
      </c>
      <c r="F144" s="5">
        <v>30316.32</v>
      </c>
      <c r="G144" s="6">
        <v>375640000</v>
      </c>
      <c r="H144" s="7">
        <f t="shared" si="8"/>
        <v>889630243.2889</v>
      </c>
      <c r="I144" s="7">
        <f t="shared" si="9"/>
        <v>919079258.3424</v>
      </c>
      <c r="J144" s="7">
        <f t="shared" si="10"/>
        <v>904234872.2544</v>
      </c>
      <c r="K144" s="7">
        <f t="shared" si="11"/>
        <v>29829.7326638002</v>
      </c>
    </row>
    <row r="145" spans="1:11">
      <c r="A145" s="4" t="s">
        <v>167</v>
      </c>
      <c r="B145" s="5">
        <v>28855.25</v>
      </c>
      <c r="C145" s="5">
        <v>29647.79</v>
      </c>
      <c r="D145" s="5">
        <v>28855.25</v>
      </c>
      <c r="E145" s="5">
        <v>29490.89</v>
      </c>
      <c r="F145" s="5">
        <v>29490.89</v>
      </c>
      <c r="G145" s="6">
        <v>397830000</v>
      </c>
      <c r="H145" s="7">
        <f t="shared" si="8"/>
        <v>832625452.5625</v>
      </c>
      <c r="I145" s="7">
        <f t="shared" si="9"/>
        <v>869712592.9921</v>
      </c>
      <c r="J145" s="7">
        <f t="shared" si="10"/>
        <v>850967003.6725</v>
      </c>
      <c r="K145" s="7">
        <f t="shared" si="11"/>
        <v>28860.3155741555</v>
      </c>
    </row>
    <row r="146" spans="1:11">
      <c r="A146" s="4" t="s">
        <v>168</v>
      </c>
      <c r="B146" s="5">
        <v>29123.03</v>
      </c>
      <c r="C146" s="5">
        <v>29355.78</v>
      </c>
      <c r="D146" s="5">
        <v>28715.85</v>
      </c>
      <c r="E146" s="5">
        <v>28725.51</v>
      </c>
      <c r="F146" s="5">
        <v>28725.51</v>
      </c>
      <c r="G146" s="6">
        <v>464260000</v>
      </c>
      <c r="H146" s="7">
        <f t="shared" si="8"/>
        <v>848150876.3809</v>
      </c>
      <c r="I146" s="7">
        <f t="shared" si="9"/>
        <v>825154924.7601</v>
      </c>
      <c r="J146" s="7">
        <f t="shared" si="10"/>
        <v>836573889.4953</v>
      </c>
      <c r="K146" s="7">
        <f t="shared" si="11"/>
        <v>29127.5434552626</v>
      </c>
    </row>
    <row r="147" spans="1:11">
      <c r="A147" s="4" t="s">
        <v>169</v>
      </c>
      <c r="B147" s="5">
        <v>29513.73</v>
      </c>
      <c r="C147" s="5">
        <v>29513.73</v>
      </c>
      <c r="D147" s="5">
        <v>28997.34</v>
      </c>
      <c r="E147" s="5">
        <v>29225.61</v>
      </c>
      <c r="F147" s="5">
        <v>29225.61</v>
      </c>
      <c r="G147" s="6">
        <v>388820000</v>
      </c>
      <c r="H147" s="7">
        <f t="shared" si="8"/>
        <v>871060258.5129</v>
      </c>
      <c r="I147" s="7">
        <f t="shared" si="9"/>
        <v>854136279.8721</v>
      </c>
      <c r="J147" s="7">
        <f t="shared" si="10"/>
        <v>862556762.6253</v>
      </c>
      <c r="K147" s="7">
        <f t="shared" si="11"/>
        <v>29517.4378952825</v>
      </c>
    </row>
    <row r="148" spans="1:11">
      <c r="A148" s="4" t="s">
        <v>170</v>
      </c>
      <c r="B148" s="5">
        <v>29198.92</v>
      </c>
      <c r="C148" s="5">
        <v>29811.78</v>
      </c>
      <c r="D148" s="5">
        <v>29114.97</v>
      </c>
      <c r="E148" s="5">
        <v>29683.74</v>
      </c>
      <c r="F148" s="5">
        <v>29683.74</v>
      </c>
      <c r="G148" s="6">
        <v>436040000</v>
      </c>
      <c r="H148" s="7">
        <f t="shared" si="8"/>
        <v>852576929.1664</v>
      </c>
      <c r="I148" s="7">
        <f t="shared" si="9"/>
        <v>881124420.3876</v>
      </c>
      <c r="J148" s="7">
        <f t="shared" si="10"/>
        <v>866733149.5608</v>
      </c>
      <c r="K148" s="7">
        <f t="shared" si="11"/>
        <v>29203.2769824013</v>
      </c>
    </row>
    <row r="149" spans="1:11">
      <c r="A149" s="4" t="s">
        <v>171</v>
      </c>
      <c r="B149" s="5">
        <v>29419.88</v>
      </c>
      <c r="C149" s="5">
        <v>29659.12</v>
      </c>
      <c r="D149" s="5">
        <v>28958.22</v>
      </c>
      <c r="E149" s="5">
        <v>29134.99</v>
      </c>
      <c r="F149" s="5">
        <v>29134.99</v>
      </c>
      <c r="G149" s="6">
        <v>355460000</v>
      </c>
      <c r="H149" s="7">
        <f t="shared" si="8"/>
        <v>865529339.2144</v>
      </c>
      <c r="I149" s="7">
        <f t="shared" si="9"/>
        <v>848847642.3001</v>
      </c>
      <c r="J149" s="7">
        <f t="shared" si="10"/>
        <v>857147909.6012</v>
      </c>
      <c r="K149" s="7">
        <f t="shared" si="11"/>
        <v>29423.7813987484</v>
      </c>
    </row>
    <row r="150" spans="1:11">
      <c r="A150" s="4" t="s">
        <v>172</v>
      </c>
      <c r="B150" s="5">
        <v>29536.84</v>
      </c>
      <c r="C150" s="5">
        <v>29630.77</v>
      </c>
      <c r="D150" s="5">
        <v>29161.12</v>
      </c>
      <c r="E150" s="5">
        <v>29260.81</v>
      </c>
      <c r="F150" s="5">
        <v>29260.81</v>
      </c>
      <c r="G150" s="6">
        <v>369450000</v>
      </c>
      <c r="H150" s="7">
        <f t="shared" si="8"/>
        <v>872424917.1856</v>
      </c>
      <c r="I150" s="7">
        <f t="shared" si="9"/>
        <v>856195001.8561</v>
      </c>
      <c r="J150" s="7">
        <f t="shared" si="10"/>
        <v>864271863.2404</v>
      </c>
      <c r="K150" s="7">
        <f t="shared" si="11"/>
        <v>29540.5002462138</v>
      </c>
    </row>
    <row r="151" spans="1:11">
      <c r="A151" s="4" t="s">
        <v>173</v>
      </c>
      <c r="B151" s="5">
        <v>29955.65</v>
      </c>
      <c r="C151" s="5">
        <v>29955.65</v>
      </c>
      <c r="D151" s="5">
        <v>29250.47</v>
      </c>
      <c r="E151" s="5">
        <v>29590.41</v>
      </c>
      <c r="F151" s="5">
        <v>29590.41</v>
      </c>
      <c r="G151" s="6">
        <v>388200000</v>
      </c>
      <c r="H151" s="7">
        <f t="shared" si="8"/>
        <v>897340966.9225</v>
      </c>
      <c r="I151" s="7">
        <f t="shared" si="9"/>
        <v>875592363.9681</v>
      </c>
      <c r="J151" s="7">
        <f t="shared" si="10"/>
        <v>886399965.3165</v>
      </c>
      <c r="K151" s="7">
        <f t="shared" si="11"/>
        <v>29958.4467279767</v>
      </c>
    </row>
    <row r="152" spans="1:11">
      <c r="A152" s="4" t="s">
        <v>174</v>
      </c>
      <c r="B152" s="5">
        <v>30204.52</v>
      </c>
      <c r="C152" s="5">
        <v>30302.28</v>
      </c>
      <c r="D152" s="5">
        <v>29994.53</v>
      </c>
      <c r="E152" s="5">
        <v>30076.68</v>
      </c>
      <c r="F152" s="5">
        <v>30076.68</v>
      </c>
      <c r="G152" s="6">
        <v>335270000</v>
      </c>
      <c r="H152" s="7">
        <f t="shared" si="8"/>
        <v>912313028.4304</v>
      </c>
      <c r="I152" s="7">
        <f t="shared" si="9"/>
        <v>904606679.8224</v>
      </c>
      <c r="J152" s="7">
        <f t="shared" si="10"/>
        <v>908451682.5936</v>
      </c>
      <c r="K152" s="7">
        <f t="shared" si="11"/>
        <v>30206.8035984343</v>
      </c>
    </row>
    <row r="153" spans="1:11">
      <c r="A153" s="4" t="s">
        <v>175</v>
      </c>
      <c r="B153" s="5">
        <v>30819.39</v>
      </c>
      <c r="C153" s="5">
        <v>31020.79</v>
      </c>
      <c r="D153" s="5">
        <v>30181.99</v>
      </c>
      <c r="E153" s="5">
        <v>30183.78</v>
      </c>
      <c r="F153" s="5">
        <v>30183.78</v>
      </c>
      <c r="G153" s="6">
        <v>354960000</v>
      </c>
      <c r="H153" s="7">
        <f t="shared" si="8"/>
        <v>949834799.9721</v>
      </c>
      <c r="I153" s="7">
        <f t="shared" si="9"/>
        <v>911060575.0884</v>
      </c>
      <c r="J153" s="7">
        <f t="shared" si="10"/>
        <v>930245687.4942</v>
      </c>
      <c r="K153" s="7">
        <f t="shared" si="11"/>
        <v>30820.4058363024</v>
      </c>
    </row>
    <row r="154" spans="1:11">
      <c r="A154" s="4" t="s">
        <v>176</v>
      </c>
      <c r="B154" s="5">
        <v>30888.53</v>
      </c>
      <c r="C154" s="5">
        <v>30888.53</v>
      </c>
      <c r="D154" s="5">
        <v>30465.91</v>
      </c>
      <c r="E154" s="5">
        <v>30706.23</v>
      </c>
      <c r="F154" s="5">
        <v>30706.23</v>
      </c>
      <c r="G154" s="6">
        <v>317970000</v>
      </c>
      <c r="H154" s="7">
        <f t="shared" si="8"/>
        <v>954101285.5609</v>
      </c>
      <c r="I154" s="7">
        <f t="shared" si="9"/>
        <v>942872560.8129</v>
      </c>
      <c r="J154" s="7">
        <f t="shared" si="10"/>
        <v>948470306.5419</v>
      </c>
      <c r="K154" s="7">
        <f t="shared" si="11"/>
        <v>30889.4032808455</v>
      </c>
    </row>
    <row r="155" spans="1:11">
      <c r="A155" s="4" t="s">
        <v>177</v>
      </c>
      <c r="B155" s="5">
        <v>30722.86</v>
      </c>
      <c r="C155" s="5">
        <v>31026.89</v>
      </c>
      <c r="D155" s="5">
        <v>30559.37</v>
      </c>
      <c r="E155" s="5">
        <v>31019.68</v>
      </c>
      <c r="F155" s="5">
        <v>31019.68</v>
      </c>
      <c r="G155" s="6">
        <v>291200000</v>
      </c>
      <c r="H155" s="7">
        <f t="shared" si="8"/>
        <v>943894126.5796</v>
      </c>
      <c r="I155" s="7">
        <f t="shared" si="9"/>
        <v>962220547.3024</v>
      </c>
      <c r="J155" s="7">
        <f t="shared" si="10"/>
        <v>953013285.8848</v>
      </c>
      <c r="K155" s="7">
        <f t="shared" si="11"/>
        <v>30724.0748654933</v>
      </c>
    </row>
    <row r="156" spans="1:11">
      <c r="A156" s="4" t="s">
        <v>178</v>
      </c>
      <c r="B156" s="5">
        <v>30866.61</v>
      </c>
      <c r="C156" s="5">
        <v>30866.61</v>
      </c>
      <c r="D156" s="5">
        <v>30550.08</v>
      </c>
      <c r="E156" s="5">
        <v>30822.42</v>
      </c>
      <c r="F156" s="5">
        <v>30822.42</v>
      </c>
      <c r="G156" s="6">
        <v>627920000</v>
      </c>
      <c r="H156" s="7">
        <f t="shared" si="8"/>
        <v>952747612.8921</v>
      </c>
      <c r="I156" s="7">
        <f t="shared" si="9"/>
        <v>950021574.6564</v>
      </c>
      <c r="J156" s="7">
        <f t="shared" si="10"/>
        <v>951383617.3962</v>
      </c>
      <c r="K156" s="7">
        <f t="shared" si="11"/>
        <v>30867.5284763274</v>
      </c>
    </row>
    <row r="157" spans="1:11">
      <c r="A157" s="4" t="s">
        <v>179</v>
      </c>
      <c r="B157" s="5">
        <v>31124.68</v>
      </c>
      <c r="C157" s="5">
        <v>31277.69</v>
      </c>
      <c r="D157" s="5">
        <v>30882.08</v>
      </c>
      <c r="E157" s="5">
        <v>30961.82</v>
      </c>
      <c r="F157" s="5">
        <v>30961.82</v>
      </c>
      <c r="G157" s="6">
        <v>345500000</v>
      </c>
      <c r="H157" s="7">
        <f t="shared" si="8"/>
        <v>968745705.1024</v>
      </c>
      <c r="I157" s="7">
        <f t="shared" si="9"/>
        <v>958634297.7124</v>
      </c>
      <c r="J157" s="7">
        <f t="shared" si="10"/>
        <v>963676739.7176</v>
      </c>
      <c r="K157" s="7">
        <f t="shared" si="11"/>
        <v>31125.0663778783</v>
      </c>
    </row>
    <row r="158" spans="1:11">
      <c r="A158" s="4" t="s">
        <v>180</v>
      </c>
      <c r="B158" s="5">
        <v>31141.02</v>
      </c>
      <c r="C158" s="5">
        <v>31276.82</v>
      </c>
      <c r="D158" s="5">
        <v>30885.02</v>
      </c>
      <c r="E158" s="5">
        <v>31135.09</v>
      </c>
      <c r="F158" s="5">
        <v>31135.09</v>
      </c>
      <c r="G158" s="6">
        <v>348670000</v>
      </c>
      <c r="H158" s="7">
        <f t="shared" si="8"/>
        <v>969763126.6404</v>
      </c>
      <c r="I158" s="7">
        <f t="shared" si="9"/>
        <v>969393829.3081</v>
      </c>
      <c r="J158" s="7">
        <f t="shared" si="10"/>
        <v>969578460.3918</v>
      </c>
      <c r="K158" s="7">
        <f t="shared" si="11"/>
        <v>31141.3726874507</v>
      </c>
    </row>
    <row r="159" spans="1:11">
      <c r="A159" s="4" t="s">
        <v>181</v>
      </c>
      <c r="B159" s="5">
        <v>32006.5</v>
      </c>
      <c r="C159" s="5">
        <v>32006.5</v>
      </c>
      <c r="D159" s="5">
        <v>31018.54</v>
      </c>
      <c r="E159" s="5">
        <v>31104.97</v>
      </c>
      <c r="F159" s="5">
        <v>31104.97</v>
      </c>
      <c r="G159" s="6">
        <v>428930000</v>
      </c>
      <c r="H159" s="7">
        <f t="shared" si="8"/>
        <v>1024416042.25</v>
      </c>
      <c r="I159" s="7">
        <f t="shared" si="9"/>
        <v>967519158.7009</v>
      </c>
      <c r="J159" s="7">
        <f t="shared" si="10"/>
        <v>995561222.305</v>
      </c>
      <c r="K159" s="7">
        <f t="shared" si="11"/>
        <v>32005.0682081788</v>
      </c>
    </row>
    <row r="160" spans="1:11">
      <c r="A160" s="4" t="s">
        <v>182</v>
      </c>
      <c r="B160" s="5">
        <v>32159.49</v>
      </c>
      <c r="C160" s="5">
        <v>32504.04</v>
      </c>
      <c r="D160" s="5">
        <v>32159.49</v>
      </c>
      <c r="E160" s="5">
        <v>32381.34</v>
      </c>
      <c r="F160" s="5">
        <v>32381.34</v>
      </c>
      <c r="G160" s="6">
        <v>339250000</v>
      </c>
      <c r="H160" s="7">
        <f t="shared" si="8"/>
        <v>1034232797.0601</v>
      </c>
      <c r="I160" s="7">
        <f t="shared" si="9"/>
        <v>1048551180.1956</v>
      </c>
      <c r="J160" s="7">
        <f t="shared" si="10"/>
        <v>1041367379.9166</v>
      </c>
      <c r="K160" s="7">
        <f t="shared" si="11"/>
        <v>32157.7427676328</v>
      </c>
    </row>
    <row r="161" spans="1:11">
      <c r="A161" s="4" t="s">
        <v>183</v>
      </c>
      <c r="B161" s="5">
        <v>31876.22</v>
      </c>
      <c r="C161" s="5">
        <v>32227.74</v>
      </c>
      <c r="D161" s="5">
        <v>31876.22</v>
      </c>
      <c r="E161" s="5">
        <v>32151.71</v>
      </c>
      <c r="F161" s="5">
        <v>32151.71</v>
      </c>
      <c r="G161" s="6">
        <v>310980000</v>
      </c>
      <c r="H161" s="7">
        <f t="shared" si="8"/>
        <v>1016093401.4884</v>
      </c>
      <c r="I161" s="7">
        <f t="shared" si="9"/>
        <v>1033732455.9241</v>
      </c>
      <c r="J161" s="7">
        <f t="shared" si="10"/>
        <v>1024874981.3362</v>
      </c>
      <c r="K161" s="7">
        <f t="shared" si="11"/>
        <v>31875.0568243913</v>
      </c>
    </row>
    <row r="162" spans="1:11">
      <c r="A162" s="4" t="s">
        <v>184</v>
      </c>
      <c r="B162" s="5">
        <v>31481.95</v>
      </c>
      <c r="C162" s="5">
        <v>31783.37</v>
      </c>
      <c r="D162" s="5">
        <v>31321.5</v>
      </c>
      <c r="E162" s="5">
        <v>31774.52</v>
      </c>
      <c r="F162" s="5">
        <v>31774.52</v>
      </c>
      <c r="G162" s="6">
        <v>344340000</v>
      </c>
      <c r="H162" s="7">
        <f t="shared" si="8"/>
        <v>991113175.8025</v>
      </c>
      <c r="I162" s="7">
        <f t="shared" si="9"/>
        <v>1009620121.2304</v>
      </c>
      <c r="J162" s="7">
        <f t="shared" si="10"/>
        <v>1000323849.914</v>
      </c>
      <c r="K162" s="7">
        <f t="shared" si="11"/>
        <v>31481.5997451318</v>
      </c>
    </row>
    <row r="163" spans="1:11">
      <c r="A163" s="4" t="s">
        <v>185</v>
      </c>
      <c r="B163" s="5">
        <v>31145.63</v>
      </c>
      <c r="C163" s="5">
        <v>31644.34</v>
      </c>
      <c r="D163" s="5">
        <v>31095.21</v>
      </c>
      <c r="E163" s="5">
        <v>31581.28</v>
      </c>
      <c r="F163" s="5">
        <v>31581.28</v>
      </c>
      <c r="G163" s="6">
        <v>345080000</v>
      </c>
      <c r="H163" s="7">
        <f t="shared" si="8"/>
        <v>970050268.0969</v>
      </c>
      <c r="I163" s="7">
        <f t="shared" si="9"/>
        <v>997377246.4384</v>
      </c>
      <c r="J163" s="7">
        <f t="shared" si="10"/>
        <v>983618861.8064</v>
      </c>
      <c r="K163" s="7">
        <f t="shared" si="11"/>
        <v>31145.973182379</v>
      </c>
    </row>
    <row r="164" spans="1:11">
      <c r="A164" s="4" t="s">
        <v>186</v>
      </c>
      <c r="B164" s="5">
        <v>31343.79</v>
      </c>
      <c r="C164" s="5">
        <v>31463.89</v>
      </c>
      <c r="D164" s="5">
        <v>31048.46</v>
      </c>
      <c r="E164" s="5">
        <v>31145.3</v>
      </c>
      <c r="F164" s="5">
        <v>31145.3</v>
      </c>
      <c r="G164" s="6">
        <v>347320000</v>
      </c>
      <c r="H164" s="7">
        <f t="shared" si="8"/>
        <v>982433171.5641</v>
      </c>
      <c r="I164" s="7">
        <f t="shared" si="9"/>
        <v>970029712.09</v>
      </c>
      <c r="J164" s="7">
        <f t="shared" si="10"/>
        <v>976211742.687</v>
      </c>
      <c r="K164" s="7">
        <f t="shared" si="11"/>
        <v>31343.7246086251</v>
      </c>
    </row>
    <row r="165" spans="1:11">
      <c r="A165" s="4" t="s">
        <v>187</v>
      </c>
      <c r="B165" s="5">
        <v>31848.5</v>
      </c>
      <c r="C165" s="5">
        <v>32026.9</v>
      </c>
      <c r="D165" s="5">
        <v>31182.09</v>
      </c>
      <c r="E165" s="5">
        <v>31318.44</v>
      </c>
      <c r="F165" s="5">
        <v>31318.44</v>
      </c>
      <c r="G165" s="6">
        <v>306180000</v>
      </c>
      <c r="H165" s="7">
        <f t="shared" si="8"/>
        <v>1014326952.25</v>
      </c>
      <c r="I165" s="7">
        <f t="shared" si="9"/>
        <v>980844684.0336</v>
      </c>
      <c r="J165" s="7">
        <f t="shared" si="10"/>
        <v>997445336.34</v>
      </c>
      <c r="K165" s="7">
        <f t="shared" si="11"/>
        <v>31847.3939785317</v>
      </c>
    </row>
    <row r="166" spans="1:11">
      <c r="A166" s="4" t="s">
        <v>188</v>
      </c>
      <c r="B166" s="5">
        <v>31454.58</v>
      </c>
      <c r="C166" s="5">
        <v>31677.51</v>
      </c>
      <c r="D166" s="5">
        <v>31219.75</v>
      </c>
      <c r="E166" s="5">
        <v>31656.42</v>
      </c>
      <c r="F166" s="5">
        <v>31656.42</v>
      </c>
      <c r="G166" s="6">
        <v>339360000</v>
      </c>
      <c r="H166" s="7">
        <f t="shared" si="8"/>
        <v>989390602.9764</v>
      </c>
      <c r="I166" s="7">
        <f t="shared" si="9"/>
        <v>1002128927.2164</v>
      </c>
      <c r="J166" s="7">
        <f t="shared" si="10"/>
        <v>995739395.4036</v>
      </c>
      <c r="K166" s="7">
        <f t="shared" si="11"/>
        <v>31454.286177629</v>
      </c>
    </row>
    <row r="167" spans="1:11">
      <c r="A167" s="4" t="s">
        <v>189</v>
      </c>
      <c r="B167" s="5">
        <v>31827.15</v>
      </c>
      <c r="C167" s="5">
        <v>31966.04</v>
      </c>
      <c r="D167" s="5">
        <v>31509.59</v>
      </c>
      <c r="E167" s="5">
        <v>31510.43</v>
      </c>
      <c r="F167" s="5">
        <v>31510.43</v>
      </c>
      <c r="G167" s="6">
        <v>392780000</v>
      </c>
      <c r="H167" s="7">
        <f t="shared" si="8"/>
        <v>1012967477.1225</v>
      </c>
      <c r="I167" s="7">
        <f t="shared" si="9"/>
        <v>992907198.7849</v>
      </c>
      <c r="J167" s="7">
        <f t="shared" si="10"/>
        <v>1002887182.1745</v>
      </c>
      <c r="K167" s="7">
        <f t="shared" si="11"/>
        <v>31826.087998766</v>
      </c>
    </row>
    <row r="168" spans="1:11">
      <c r="A168" s="4" t="s">
        <v>190</v>
      </c>
      <c r="B168" s="5">
        <v>32163.84</v>
      </c>
      <c r="C168" s="5">
        <v>32205.66</v>
      </c>
      <c r="D168" s="5">
        <v>31647.22</v>
      </c>
      <c r="E168" s="5">
        <v>31790.87</v>
      </c>
      <c r="F168" s="5">
        <v>31790.87</v>
      </c>
      <c r="G168" s="6">
        <v>317150000</v>
      </c>
      <c r="H168" s="7">
        <f t="shared" si="8"/>
        <v>1034512603.5456</v>
      </c>
      <c r="I168" s="7">
        <f t="shared" si="9"/>
        <v>1010659415.3569</v>
      </c>
      <c r="J168" s="7">
        <f t="shared" si="10"/>
        <v>1022516456.1408</v>
      </c>
      <c r="K168" s="7">
        <f t="shared" si="11"/>
        <v>32162.0837986389</v>
      </c>
    </row>
    <row r="169" spans="1:11">
      <c r="A169" s="4" t="s">
        <v>191</v>
      </c>
      <c r="B169" s="5">
        <v>32188</v>
      </c>
      <c r="C169" s="5">
        <v>32325.16</v>
      </c>
      <c r="D169" s="5">
        <v>31972.79</v>
      </c>
      <c r="E169" s="5">
        <v>32098.99</v>
      </c>
      <c r="F169" s="5">
        <v>32098.99</v>
      </c>
      <c r="G169" s="6">
        <v>317820000</v>
      </c>
      <c r="H169" s="7">
        <f t="shared" si="8"/>
        <v>1036067344</v>
      </c>
      <c r="I169" s="7">
        <f t="shared" si="9"/>
        <v>1030345159.0201</v>
      </c>
      <c r="J169" s="7">
        <f t="shared" si="10"/>
        <v>1033202290.12</v>
      </c>
      <c r="K169" s="7">
        <f t="shared" si="11"/>
        <v>32186.1939846406</v>
      </c>
    </row>
    <row r="170" spans="1:11">
      <c r="A170" s="4" t="s">
        <v>192</v>
      </c>
      <c r="B170" s="5">
        <v>33293.43</v>
      </c>
      <c r="C170" s="5">
        <v>33364.7</v>
      </c>
      <c r="D170" s="5">
        <v>32278.22</v>
      </c>
      <c r="E170" s="5">
        <v>32283.4</v>
      </c>
      <c r="F170" s="5">
        <v>32283.4</v>
      </c>
      <c r="G170" s="6">
        <v>352850000</v>
      </c>
      <c r="H170" s="7">
        <f t="shared" si="8"/>
        <v>1108452481.1649</v>
      </c>
      <c r="I170" s="7">
        <f t="shared" si="9"/>
        <v>1042217915.56</v>
      </c>
      <c r="J170" s="7">
        <f t="shared" si="10"/>
        <v>1074825118.062</v>
      </c>
      <c r="K170" s="7">
        <f t="shared" si="11"/>
        <v>33289.3447674184</v>
      </c>
    </row>
    <row r="171" spans="1:11">
      <c r="A171" s="4" t="s">
        <v>193</v>
      </c>
      <c r="B171" s="5">
        <v>33029.27</v>
      </c>
      <c r="C171" s="5">
        <v>33306.09</v>
      </c>
      <c r="D171" s="5">
        <v>32889.85</v>
      </c>
      <c r="E171" s="5">
        <v>33291.78</v>
      </c>
      <c r="F171" s="5">
        <v>33291.78</v>
      </c>
      <c r="G171" s="6">
        <v>308530000</v>
      </c>
      <c r="H171" s="7">
        <f t="shared" si="8"/>
        <v>1090932676.7329</v>
      </c>
      <c r="I171" s="7">
        <f t="shared" si="9"/>
        <v>1108342615.5684</v>
      </c>
      <c r="J171" s="7">
        <f t="shared" si="10"/>
        <v>1099603190.4006</v>
      </c>
      <c r="K171" s="7">
        <f t="shared" si="11"/>
        <v>33025.7294224589</v>
      </c>
    </row>
    <row r="172" spans="1:11">
      <c r="A172" s="4" t="s">
        <v>194</v>
      </c>
      <c r="B172" s="5">
        <v>32899.01</v>
      </c>
      <c r="C172" s="5">
        <v>33095.5</v>
      </c>
      <c r="D172" s="5">
        <v>32828.56</v>
      </c>
      <c r="E172" s="5">
        <v>32969.23</v>
      </c>
      <c r="F172" s="5">
        <v>32969.23</v>
      </c>
      <c r="G172" s="6">
        <v>256900000</v>
      </c>
      <c r="H172" s="7">
        <f t="shared" si="8"/>
        <v>1082344858.9801</v>
      </c>
      <c r="I172" s="7">
        <f t="shared" si="9"/>
        <v>1086970126.7929</v>
      </c>
      <c r="J172" s="7">
        <f t="shared" si="10"/>
        <v>1084655027.4623</v>
      </c>
      <c r="K172" s="7">
        <f t="shared" si="11"/>
        <v>32895.7379974346</v>
      </c>
    </row>
    <row r="173" spans="1:11">
      <c r="A173" s="4" t="s">
        <v>195</v>
      </c>
      <c r="B173" s="5">
        <v>33033.52</v>
      </c>
      <c r="C173" s="5">
        <v>33138.26</v>
      </c>
      <c r="D173" s="5">
        <v>32858.89</v>
      </c>
      <c r="E173" s="5">
        <v>32909.59</v>
      </c>
      <c r="F173" s="5">
        <v>32909.59</v>
      </c>
      <c r="G173" s="6">
        <v>251870000</v>
      </c>
      <c r="H173" s="7">
        <f t="shared" si="8"/>
        <v>1091213443.5904</v>
      </c>
      <c r="I173" s="7">
        <f t="shared" si="9"/>
        <v>1083041113.9681</v>
      </c>
      <c r="J173" s="7">
        <f t="shared" si="10"/>
        <v>1087119599.4568</v>
      </c>
      <c r="K173" s="7">
        <f t="shared" si="11"/>
        <v>33029.9706596488</v>
      </c>
    </row>
    <row r="174" spans="1:11">
      <c r="A174" s="4" t="s">
        <v>196</v>
      </c>
      <c r="B174" s="5">
        <v>33586.59</v>
      </c>
      <c r="C174" s="5">
        <v>33586.59</v>
      </c>
      <c r="D174" s="5">
        <v>33007.63</v>
      </c>
      <c r="E174" s="5">
        <v>33063.61</v>
      </c>
      <c r="F174" s="5">
        <v>33063.61</v>
      </c>
      <c r="G174" s="6">
        <v>308900000</v>
      </c>
      <c r="H174" s="7">
        <f t="shared" si="8"/>
        <v>1128059027.8281</v>
      </c>
      <c r="I174" s="7">
        <f t="shared" si="9"/>
        <v>1093202306.2321</v>
      </c>
      <c r="J174" s="7">
        <f t="shared" si="10"/>
        <v>1110493912.9899</v>
      </c>
      <c r="K174" s="7">
        <f t="shared" si="11"/>
        <v>33581.9003190853</v>
      </c>
    </row>
    <row r="175" spans="1:11">
      <c r="A175" s="4" t="s">
        <v>197</v>
      </c>
      <c r="B175" s="5">
        <v>33904.69</v>
      </c>
      <c r="C175" s="5">
        <v>33904.69</v>
      </c>
      <c r="D175" s="5">
        <v>33627.09</v>
      </c>
      <c r="E175" s="5">
        <v>33706.74</v>
      </c>
      <c r="F175" s="5">
        <v>33706.74</v>
      </c>
      <c r="G175" s="6">
        <v>293990000</v>
      </c>
      <c r="H175" s="7">
        <f t="shared" si="8"/>
        <v>1149528003.9961</v>
      </c>
      <c r="I175" s="7">
        <f t="shared" si="9"/>
        <v>1136144321.4276</v>
      </c>
      <c r="J175" s="7">
        <f t="shared" si="10"/>
        <v>1142816570.6106</v>
      </c>
      <c r="K175" s="7">
        <f t="shared" si="11"/>
        <v>33899.3444485206</v>
      </c>
    </row>
    <row r="176" spans="1:11">
      <c r="A176" s="4" t="s">
        <v>198</v>
      </c>
      <c r="B176" s="5">
        <v>33981.86</v>
      </c>
      <c r="C176" s="5">
        <v>34043.83</v>
      </c>
      <c r="D176" s="5">
        <v>33844.46</v>
      </c>
      <c r="E176" s="5">
        <v>33999.04</v>
      </c>
      <c r="F176" s="5">
        <v>33999.04</v>
      </c>
      <c r="G176" s="6">
        <v>282550000</v>
      </c>
      <c r="H176" s="7">
        <f t="shared" si="8"/>
        <v>1154766809.0596</v>
      </c>
      <c r="I176" s="7">
        <f t="shared" si="9"/>
        <v>1155934720.9216</v>
      </c>
      <c r="J176" s="7">
        <f t="shared" si="10"/>
        <v>1155350617.4144</v>
      </c>
      <c r="K176" s="7">
        <f t="shared" si="11"/>
        <v>33976.3553365071</v>
      </c>
    </row>
    <row r="177" spans="1:11">
      <c r="A177" s="4" t="s">
        <v>199</v>
      </c>
      <c r="B177" s="5">
        <v>34029.55</v>
      </c>
      <c r="C177" s="5">
        <v>34161.01</v>
      </c>
      <c r="D177" s="5">
        <v>33828.41</v>
      </c>
      <c r="E177" s="5">
        <v>33980.32</v>
      </c>
      <c r="F177" s="5">
        <v>33980.32</v>
      </c>
      <c r="G177" s="6">
        <v>281390000</v>
      </c>
      <c r="H177" s="7">
        <f t="shared" si="8"/>
        <v>1158010273.2025</v>
      </c>
      <c r="I177" s="7">
        <f t="shared" si="9"/>
        <v>1154662147.3024</v>
      </c>
      <c r="J177" s="7">
        <f t="shared" si="10"/>
        <v>1156334998.456</v>
      </c>
      <c r="K177" s="7">
        <f t="shared" si="11"/>
        <v>34023.9470074683</v>
      </c>
    </row>
    <row r="178" spans="1:11">
      <c r="A178" s="4" t="s">
        <v>200</v>
      </c>
      <c r="B178" s="5">
        <v>33924.35</v>
      </c>
      <c r="C178" s="5">
        <v>34281.36</v>
      </c>
      <c r="D178" s="5">
        <v>33852.57</v>
      </c>
      <c r="E178" s="5">
        <v>34152.01</v>
      </c>
      <c r="F178" s="5">
        <v>34152.01</v>
      </c>
      <c r="G178" s="6">
        <v>288670000</v>
      </c>
      <c r="H178" s="7">
        <f t="shared" si="8"/>
        <v>1150861522.9225</v>
      </c>
      <c r="I178" s="7">
        <f t="shared" si="9"/>
        <v>1166359787.0401</v>
      </c>
      <c r="J178" s="7">
        <f t="shared" si="10"/>
        <v>1158584740.4435</v>
      </c>
      <c r="K178" s="7">
        <f t="shared" si="11"/>
        <v>33918.9639127918</v>
      </c>
    </row>
    <row r="179" spans="1:11">
      <c r="A179" s="4" t="s">
        <v>201</v>
      </c>
      <c r="B179" s="5">
        <v>33710.7</v>
      </c>
      <c r="C179" s="5">
        <v>33954.71</v>
      </c>
      <c r="D179" s="5">
        <v>33582.96</v>
      </c>
      <c r="E179" s="5">
        <v>33912.44</v>
      </c>
      <c r="F179" s="5">
        <v>33912.44</v>
      </c>
      <c r="G179" s="6">
        <v>262670000</v>
      </c>
      <c r="H179" s="7">
        <f t="shared" si="8"/>
        <v>1136411294.49</v>
      </c>
      <c r="I179" s="7">
        <f t="shared" si="9"/>
        <v>1150053586.7536</v>
      </c>
      <c r="J179" s="7">
        <f t="shared" si="10"/>
        <v>1143212091.108</v>
      </c>
      <c r="K179" s="7">
        <f t="shared" si="11"/>
        <v>33705.7544244113</v>
      </c>
    </row>
    <row r="180" spans="1:11">
      <c r="A180" s="4" t="s">
        <v>202</v>
      </c>
      <c r="B180" s="5">
        <v>33430.72</v>
      </c>
      <c r="C180" s="5">
        <v>33767.09</v>
      </c>
      <c r="D180" s="5">
        <v>33398.32</v>
      </c>
      <c r="E180" s="5">
        <v>33761.05</v>
      </c>
      <c r="F180" s="5">
        <v>33761.05</v>
      </c>
      <c r="G180" s="6">
        <v>299140000</v>
      </c>
      <c r="H180" s="7">
        <f t="shared" si="8"/>
        <v>1117613039.7184</v>
      </c>
      <c r="I180" s="7">
        <f t="shared" si="9"/>
        <v>1139808497.1025</v>
      </c>
      <c r="J180" s="7">
        <f t="shared" si="10"/>
        <v>1128656209.456</v>
      </c>
      <c r="K180" s="7">
        <f t="shared" si="11"/>
        <v>33426.3516977239</v>
      </c>
    </row>
    <row r="181" spans="1:11">
      <c r="A181" s="4" t="s">
        <v>203</v>
      </c>
      <c r="B181" s="5">
        <v>33451.51</v>
      </c>
      <c r="C181" s="5">
        <v>33651.8</v>
      </c>
      <c r="D181" s="5">
        <v>33289.83</v>
      </c>
      <c r="E181" s="5">
        <v>33336.67</v>
      </c>
      <c r="F181" s="5">
        <v>33336.67</v>
      </c>
      <c r="G181" s="6">
        <v>308030000</v>
      </c>
      <c r="H181" s="7">
        <f t="shared" si="8"/>
        <v>1119003521.2801</v>
      </c>
      <c r="I181" s="7">
        <f t="shared" si="9"/>
        <v>1111333566.6889</v>
      </c>
      <c r="J181" s="7">
        <f t="shared" si="10"/>
        <v>1115161949.8717</v>
      </c>
      <c r="K181" s="7">
        <f t="shared" si="11"/>
        <v>33447.0988321186</v>
      </c>
    </row>
    <row r="182" spans="1:11">
      <c r="A182" s="4" t="s">
        <v>204</v>
      </c>
      <c r="B182" s="5">
        <v>33130.63</v>
      </c>
      <c r="C182" s="5">
        <v>33364.41</v>
      </c>
      <c r="D182" s="5">
        <v>33130.63</v>
      </c>
      <c r="E182" s="5">
        <v>33309.51</v>
      </c>
      <c r="F182" s="5">
        <v>33309.51</v>
      </c>
      <c r="G182" s="6">
        <v>311740000</v>
      </c>
      <c r="H182" s="7">
        <f t="shared" si="8"/>
        <v>1097638644.1969</v>
      </c>
      <c r="I182" s="7">
        <f t="shared" si="9"/>
        <v>1109523456.4401</v>
      </c>
      <c r="J182" s="7">
        <f t="shared" si="10"/>
        <v>1103565051.2913</v>
      </c>
      <c r="K182" s="7">
        <f t="shared" si="11"/>
        <v>33126.8804345921</v>
      </c>
    </row>
    <row r="183" spans="1:11">
      <c r="A183" s="4" t="s">
        <v>205</v>
      </c>
      <c r="B183" s="5">
        <v>32807.36</v>
      </c>
      <c r="C183" s="5">
        <v>32877.53</v>
      </c>
      <c r="D183" s="5">
        <v>32702.66</v>
      </c>
      <c r="E183" s="5">
        <v>32774.41</v>
      </c>
      <c r="F183" s="5">
        <v>32774.41</v>
      </c>
      <c r="G183" s="6">
        <v>281080000</v>
      </c>
      <c r="H183" s="7">
        <f t="shared" si="8"/>
        <v>1076322870.1696</v>
      </c>
      <c r="I183" s="7">
        <f t="shared" si="9"/>
        <v>1074161950.8481</v>
      </c>
      <c r="J183" s="7">
        <f t="shared" si="10"/>
        <v>1075241867.6576</v>
      </c>
      <c r="K183" s="7">
        <f t="shared" si="11"/>
        <v>32804.2769648576</v>
      </c>
    </row>
    <row r="184" spans="1:11">
      <c r="A184" s="4" t="s">
        <v>206</v>
      </c>
      <c r="B184" s="5">
        <v>32877.36</v>
      </c>
      <c r="C184" s="5">
        <v>33109.96</v>
      </c>
      <c r="D184" s="5">
        <v>32769.1</v>
      </c>
      <c r="E184" s="5">
        <v>32832.54</v>
      </c>
      <c r="F184" s="5">
        <v>32832.54</v>
      </c>
      <c r="G184" s="6">
        <v>275350000</v>
      </c>
      <c r="H184" s="7">
        <f t="shared" si="8"/>
        <v>1080920800.5696</v>
      </c>
      <c r="I184" s="7">
        <f t="shared" si="9"/>
        <v>1077975682.8516</v>
      </c>
      <c r="J184" s="7">
        <f t="shared" si="10"/>
        <v>1079447237.2944</v>
      </c>
      <c r="K184" s="7">
        <f t="shared" si="11"/>
        <v>32874.1326362203</v>
      </c>
    </row>
    <row r="185" spans="1:11">
      <c r="A185" s="4" t="s">
        <v>207</v>
      </c>
      <c r="B185" s="5">
        <v>32593.9</v>
      </c>
      <c r="C185" s="5">
        <v>32814.61</v>
      </c>
      <c r="D185" s="5">
        <v>32489.62</v>
      </c>
      <c r="E185" s="5">
        <v>32803.47</v>
      </c>
      <c r="F185" s="5">
        <v>32803.47</v>
      </c>
      <c r="G185" s="6">
        <v>273010000</v>
      </c>
      <c r="H185" s="7">
        <f t="shared" si="8"/>
        <v>1062362317.21</v>
      </c>
      <c r="I185" s="7">
        <f t="shared" si="9"/>
        <v>1076067644.0409</v>
      </c>
      <c r="J185" s="7">
        <f t="shared" si="10"/>
        <v>1069193020.833</v>
      </c>
      <c r="K185" s="7">
        <f t="shared" si="11"/>
        <v>32591.2570847279</v>
      </c>
    </row>
    <row r="186" spans="1:11">
      <c r="A186" s="4" t="s">
        <v>208</v>
      </c>
      <c r="B186" s="5">
        <v>32805.69</v>
      </c>
      <c r="C186" s="5">
        <v>32829.22</v>
      </c>
      <c r="D186" s="5">
        <v>32652.63</v>
      </c>
      <c r="E186" s="5">
        <v>32726.82</v>
      </c>
      <c r="F186" s="5">
        <v>32726.82</v>
      </c>
      <c r="G186" s="6">
        <v>315590000</v>
      </c>
      <c r="H186" s="7">
        <f t="shared" si="8"/>
        <v>1076213296.3761</v>
      </c>
      <c r="I186" s="7">
        <f t="shared" si="9"/>
        <v>1071044747.3124</v>
      </c>
      <c r="J186" s="7">
        <f t="shared" si="10"/>
        <v>1073625911.6058</v>
      </c>
      <c r="K186" s="7">
        <f t="shared" si="11"/>
        <v>32802.6104081265</v>
      </c>
    </row>
    <row r="187" spans="1:11">
      <c r="A187" s="4" t="s">
        <v>209</v>
      </c>
      <c r="B187" s="5">
        <v>32514.21</v>
      </c>
      <c r="C187" s="5">
        <v>32912.74</v>
      </c>
      <c r="D187" s="5">
        <v>32514.21</v>
      </c>
      <c r="E187" s="5">
        <v>32812.5</v>
      </c>
      <c r="F187" s="5">
        <v>32812.5</v>
      </c>
      <c r="G187" s="6">
        <v>342160000</v>
      </c>
      <c r="H187" s="7">
        <f t="shared" si="8"/>
        <v>1057173851.9241</v>
      </c>
      <c r="I187" s="7">
        <f t="shared" si="9"/>
        <v>1076660156.25</v>
      </c>
      <c r="J187" s="7">
        <f t="shared" si="10"/>
        <v>1066872515.625</v>
      </c>
      <c r="K187" s="7">
        <f t="shared" si="11"/>
        <v>32511.7313925723</v>
      </c>
    </row>
    <row r="188" spans="1:11">
      <c r="A188" s="4" t="s">
        <v>210</v>
      </c>
      <c r="B188" s="5">
        <v>32691.29</v>
      </c>
      <c r="C188" s="5">
        <v>32772.93</v>
      </c>
      <c r="D188" s="5">
        <v>32387.12</v>
      </c>
      <c r="E188" s="5">
        <v>32396.17</v>
      </c>
      <c r="F188" s="5">
        <v>32396.17</v>
      </c>
      <c r="G188" s="6">
        <v>316740000</v>
      </c>
      <c r="H188" s="7">
        <f t="shared" si="8"/>
        <v>1068720441.8641</v>
      </c>
      <c r="I188" s="7">
        <f t="shared" si="9"/>
        <v>1049511830.6689</v>
      </c>
      <c r="J188" s="7">
        <f t="shared" si="10"/>
        <v>1059072588.3593</v>
      </c>
      <c r="K188" s="7">
        <f t="shared" si="11"/>
        <v>32688.4462823567</v>
      </c>
    </row>
    <row r="189" spans="1:11">
      <c r="A189" s="4" t="s">
        <v>211</v>
      </c>
      <c r="B189" s="5">
        <v>32755.71</v>
      </c>
      <c r="C189" s="5">
        <v>32972.03</v>
      </c>
      <c r="D189" s="5">
        <v>32640.79</v>
      </c>
      <c r="E189" s="5">
        <v>32798.4</v>
      </c>
      <c r="F189" s="5">
        <v>32798.4</v>
      </c>
      <c r="G189" s="6">
        <v>321180000</v>
      </c>
      <c r="H189" s="7">
        <f t="shared" si="8"/>
        <v>1072936537.6041</v>
      </c>
      <c r="I189" s="7">
        <f t="shared" si="9"/>
        <v>1075735042.56</v>
      </c>
      <c r="J189" s="7">
        <f t="shared" si="10"/>
        <v>1074334878.864</v>
      </c>
      <c r="K189" s="7">
        <f t="shared" si="11"/>
        <v>32752.7334587736</v>
      </c>
    </row>
    <row r="190" spans="1:11">
      <c r="A190" s="4" t="s">
        <v>212</v>
      </c>
      <c r="B190" s="5">
        <v>32515.62</v>
      </c>
      <c r="C190" s="5">
        <v>32910.18</v>
      </c>
      <c r="D190" s="5">
        <v>32493.02</v>
      </c>
      <c r="E190" s="5">
        <v>32845.13</v>
      </c>
      <c r="F190" s="5">
        <v>32845.13</v>
      </c>
      <c r="G190" s="6">
        <v>487360000</v>
      </c>
      <c r="H190" s="7">
        <f t="shared" si="8"/>
        <v>1057265543.9844</v>
      </c>
      <c r="I190" s="7">
        <f t="shared" si="9"/>
        <v>1078802564.7169</v>
      </c>
      <c r="J190" s="7">
        <f t="shared" si="10"/>
        <v>1067979765.9306</v>
      </c>
      <c r="K190" s="7">
        <f t="shared" si="11"/>
        <v>32513.1384853812</v>
      </c>
    </row>
    <row r="191" spans="1:11">
      <c r="A191" s="4" t="s">
        <v>213</v>
      </c>
      <c r="B191" s="5">
        <v>32197.62</v>
      </c>
      <c r="C191" s="5">
        <v>32609.54</v>
      </c>
      <c r="D191" s="5">
        <v>31982.61</v>
      </c>
      <c r="E191" s="5">
        <v>32529.63</v>
      </c>
      <c r="F191" s="5">
        <v>32529.63</v>
      </c>
      <c r="G191" s="6">
        <v>331110000</v>
      </c>
      <c r="H191" s="7">
        <f t="shared" si="8"/>
        <v>1036686733.6644</v>
      </c>
      <c r="I191" s="7">
        <f t="shared" si="9"/>
        <v>1058176827.9369</v>
      </c>
      <c r="J191" s="7">
        <f t="shared" si="10"/>
        <v>1047376665.4806</v>
      </c>
      <c r="K191" s="7">
        <f t="shared" si="11"/>
        <v>32195.7941497622</v>
      </c>
    </row>
    <row r="192" spans="1:11">
      <c r="A192" s="4" t="s">
        <v>214</v>
      </c>
      <c r="B192" s="5">
        <v>31865.05</v>
      </c>
      <c r="C192" s="5">
        <v>32336.23</v>
      </c>
      <c r="D192" s="5">
        <v>31799.43</v>
      </c>
      <c r="E192" s="5">
        <v>32197.59</v>
      </c>
      <c r="F192" s="5">
        <v>32197.59</v>
      </c>
      <c r="G192" s="6">
        <v>365480000</v>
      </c>
      <c r="H192" s="7">
        <f t="shared" si="8"/>
        <v>1015381411.5025</v>
      </c>
      <c r="I192" s="7">
        <f t="shared" si="9"/>
        <v>1036684801.8081</v>
      </c>
      <c r="J192" s="7">
        <f t="shared" si="10"/>
        <v>1025977815.2295</v>
      </c>
      <c r="K192" s="7">
        <f t="shared" si="11"/>
        <v>31863.9098551181</v>
      </c>
    </row>
    <row r="193" spans="1:11">
      <c r="A193" s="4" t="s">
        <v>215</v>
      </c>
      <c r="B193" s="5">
        <v>31950.04</v>
      </c>
      <c r="C193" s="5">
        <v>31950.04</v>
      </c>
      <c r="D193" s="5">
        <v>31705.36</v>
      </c>
      <c r="E193" s="5">
        <v>31761.54</v>
      </c>
      <c r="F193" s="5">
        <v>31761.54</v>
      </c>
      <c r="G193" s="6">
        <v>324930000</v>
      </c>
      <c r="H193" s="7">
        <f t="shared" si="8"/>
        <v>1020805056.0016</v>
      </c>
      <c r="I193" s="7">
        <f t="shared" si="9"/>
        <v>1008795423.1716</v>
      </c>
      <c r="J193" s="7">
        <f t="shared" si="10"/>
        <v>1014782473.4616</v>
      </c>
      <c r="K193" s="7">
        <f t="shared" si="11"/>
        <v>31948.724619534</v>
      </c>
    </row>
    <row r="194" spans="1:11">
      <c r="A194" s="4" t="s">
        <v>216</v>
      </c>
      <c r="B194" s="5">
        <v>31950.93</v>
      </c>
      <c r="C194" s="5">
        <v>32029.03</v>
      </c>
      <c r="D194" s="5">
        <v>31821.67</v>
      </c>
      <c r="E194" s="5">
        <v>31990.04</v>
      </c>
      <c r="F194" s="5">
        <v>31990.04</v>
      </c>
      <c r="G194" s="6">
        <v>255450000</v>
      </c>
      <c r="H194" s="7">
        <f t="shared" si="8"/>
        <v>1020861927.8649</v>
      </c>
      <c r="I194" s="7">
        <f t="shared" si="9"/>
        <v>1023362659.2016</v>
      </c>
      <c r="J194" s="7">
        <f t="shared" si="10"/>
        <v>1022111528.7372</v>
      </c>
      <c r="K194" s="7">
        <f t="shared" si="11"/>
        <v>31949.6127844985</v>
      </c>
    </row>
    <row r="195" spans="1:11">
      <c r="A195" s="4" t="s">
        <v>217</v>
      </c>
      <c r="B195" s="5">
        <v>32167.92</v>
      </c>
      <c r="C195" s="5">
        <v>32219.25</v>
      </c>
      <c r="D195" s="5">
        <v>31731.47</v>
      </c>
      <c r="E195" s="5">
        <v>31899.29</v>
      </c>
      <c r="F195" s="5">
        <v>31899.29</v>
      </c>
      <c r="G195" s="6">
        <v>319880000</v>
      </c>
      <c r="H195" s="7">
        <f t="shared" ref="H195:H258" si="12">B195^2</f>
        <v>1034775077.1264</v>
      </c>
      <c r="I195" s="7">
        <f t="shared" ref="I195:I258" si="13">E195^2</f>
        <v>1017564702.5041</v>
      </c>
      <c r="J195" s="7">
        <f t="shared" ref="J195:J258" si="14">B195*E195</f>
        <v>1026133808.7768</v>
      </c>
      <c r="K195" s="7">
        <f t="shared" ref="K195:K258" si="15">$M$10+$M$9*B195</f>
        <v>32166.1553863412</v>
      </c>
    </row>
    <row r="196" spans="1:11">
      <c r="A196" s="4" t="s">
        <v>218</v>
      </c>
      <c r="B196" s="5">
        <v>31826.49</v>
      </c>
      <c r="C196" s="5">
        <v>32040.63</v>
      </c>
      <c r="D196" s="5">
        <v>31534.08</v>
      </c>
      <c r="E196" s="5">
        <v>32036.9</v>
      </c>
      <c r="F196" s="5">
        <v>32036.9</v>
      </c>
      <c r="G196" s="6">
        <v>302320000</v>
      </c>
      <c r="H196" s="7">
        <f t="shared" si="12"/>
        <v>1012925465.7201</v>
      </c>
      <c r="I196" s="7">
        <f t="shared" si="13"/>
        <v>1026362961.61</v>
      </c>
      <c r="J196" s="7">
        <f t="shared" si="14"/>
        <v>1019622077.481</v>
      </c>
      <c r="K196" s="7">
        <f t="shared" si="15"/>
        <v>31825.4293595789</v>
      </c>
    </row>
    <row r="197" spans="1:11">
      <c r="A197" s="4" t="s">
        <v>219</v>
      </c>
      <c r="B197" s="5">
        <v>31829.99</v>
      </c>
      <c r="C197" s="5">
        <v>31944.45</v>
      </c>
      <c r="D197" s="5">
        <v>31646.95</v>
      </c>
      <c r="E197" s="5">
        <v>31874.84</v>
      </c>
      <c r="F197" s="5">
        <v>31874.84</v>
      </c>
      <c r="G197" s="6">
        <v>313520000</v>
      </c>
      <c r="H197" s="7">
        <f t="shared" si="12"/>
        <v>1013148263.4001</v>
      </c>
      <c r="I197" s="7">
        <f t="shared" si="13"/>
        <v>1016005425.0256</v>
      </c>
      <c r="J197" s="7">
        <f t="shared" si="14"/>
        <v>1014575838.4516</v>
      </c>
      <c r="K197" s="7">
        <f t="shared" si="15"/>
        <v>31828.922143147</v>
      </c>
    </row>
    <row r="198" spans="1:11">
      <c r="A198" s="4" t="s">
        <v>220</v>
      </c>
      <c r="B198" s="5">
        <v>31165.91</v>
      </c>
      <c r="C198" s="5">
        <v>31842.25</v>
      </c>
      <c r="D198" s="5">
        <v>31165.91</v>
      </c>
      <c r="E198" s="5">
        <v>31827.05</v>
      </c>
      <c r="F198" s="5">
        <v>31827.05</v>
      </c>
      <c r="G198" s="6">
        <v>378720000</v>
      </c>
      <c r="H198" s="7">
        <f t="shared" si="12"/>
        <v>971313946.1281</v>
      </c>
      <c r="I198" s="7">
        <f t="shared" si="13"/>
        <v>1012961111.7025</v>
      </c>
      <c r="J198" s="7">
        <f t="shared" si="14"/>
        <v>991918975.8655</v>
      </c>
      <c r="K198" s="7">
        <f t="shared" si="15"/>
        <v>31166.2113683109</v>
      </c>
    </row>
    <row r="199" spans="1:11">
      <c r="A199" s="4" t="s">
        <v>221</v>
      </c>
      <c r="B199" s="5">
        <v>31475.98</v>
      </c>
      <c r="C199" s="5">
        <v>31644.68</v>
      </c>
      <c r="D199" s="5">
        <v>30982.97</v>
      </c>
      <c r="E199" s="5">
        <v>31072.61</v>
      </c>
      <c r="F199" s="5">
        <v>31072.61</v>
      </c>
      <c r="G199" s="6">
        <v>309960000</v>
      </c>
      <c r="H199" s="7">
        <f t="shared" si="12"/>
        <v>990737316.9604</v>
      </c>
      <c r="I199" s="7">
        <f t="shared" si="13"/>
        <v>965507092.2121</v>
      </c>
      <c r="J199" s="7">
        <f t="shared" si="14"/>
        <v>978040850.9078</v>
      </c>
      <c r="K199" s="7">
        <f t="shared" si="15"/>
        <v>31475.6420543027</v>
      </c>
    </row>
    <row r="200" spans="1:11">
      <c r="A200" s="4" t="s">
        <v>222</v>
      </c>
      <c r="B200" s="5">
        <v>30775.37</v>
      </c>
      <c r="C200" s="5">
        <v>31288.26</v>
      </c>
      <c r="D200" s="5">
        <v>30775.37</v>
      </c>
      <c r="E200" s="5">
        <v>31288.26</v>
      </c>
      <c r="F200" s="5">
        <v>31288.26</v>
      </c>
      <c r="G200" s="6">
        <v>321570000</v>
      </c>
      <c r="H200" s="7">
        <f t="shared" si="12"/>
        <v>947123398.6369</v>
      </c>
      <c r="I200" s="7">
        <f t="shared" si="13"/>
        <v>978955213.8276</v>
      </c>
      <c r="J200" s="7">
        <f t="shared" si="14"/>
        <v>962907778.1562</v>
      </c>
      <c r="K200" s="7">
        <f t="shared" si="15"/>
        <v>30776.4765983969</v>
      </c>
    </row>
    <row r="201" spans="1:11">
      <c r="A201" s="4" t="s">
        <v>223</v>
      </c>
      <c r="B201" s="5">
        <v>30451.8</v>
      </c>
      <c r="C201" s="5">
        <v>30680.12</v>
      </c>
      <c r="D201" s="5">
        <v>30143.93</v>
      </c>
      <c r="E201" s="5">
        <v>30630.17</v>
      </c>
      <c r="F201" s="5">
        <v>30630.17</v>
      </c>
      <c r="G201" s="6">
        <v>325130000</v>
      </c>
      <c r="H201" s="7">
        <f t="shared" si="12"/>
        <v>927312123.24</v>
      </c>
      <c r="I201" s="7">
        <f t="shared" si="13"/>
        <v>938207314.2289</v>
      </c>
      <c r="J201" s="7">
        <f t="shared" si="14"/>
        <v>932743810.806</v>
      </c>
      <c r="K201" s="7">
        <f t="shared" si="15"/>
        <v>30453.5737472138</v>
      </c>
    </row>
    <row r="202" spans="1:11">
      <c r="A202" s="4" t="s">
        <v>224</v>
      </c>
      <c r="B202" s="5">
        <v>30743.63</v>
      </c>
      <c r="C202" s="5">
        <v>30979.17</v>
      </c>
      <c r="D202" s="5">
        <v>30514.61</v>
      </c>
      <c r="E202" s="5">
        <v>30772.79</v>
      </c>
      <c r="F202" s="5">
        <v>30772.79</v>
      </c>
      <c r="G202" s="6">
        <v>291830000</v>
      </c>
      <c r="H202" s="7">
        <f t="shared" si="12"/>
        <v>945170785.5769</v>
      </c>
      <c r="I202" s="7">
        <f t="shared" si="13"/>
        <v>946964604.3841</v>
      </c>
      <c r="J202" s="7">
        <f t="shared" si="14"/>
        <v>946067269.8277</v>
      </c>
      <c r="K202" s="7">
        <f t="shared" si="15"/>
        <v>30744.8020411248</v>
      </c>
    </row>
    <row r="203" spans="1:11">
      <c r="A203" s="4" t="s">
        <v>225</v>
      </c>
      <c r="B203" s="5">
        <v>31113.31</v>
      </c>
      <c r="C203" s="5">
        <v>31346.1</v>
      </c>
      <c r="D203" s="5">
        <v>30860.51</v>
      </c>
      <c r="E203" s="5">
        <v>30981.33</v>
      </c>
      <c r="F203" s="5">
        <v>30981.33</v>
      </c>
      <c r="G203" s="6">
        <v>324190000</v>
      </c>
      <c r="H203" s="7">
        <f t="shared" si="12"/>
        <v>968038059.1561</v>
      </c>
      <c r="I203" s="7">
        <f t="shared" si="13"/>
        <v>959842808.5689</v>
      </c>
      <c r="J203" s="7">
        <f t="shared" si="14"/>
        <v>963931724.5023</v>
      </c>
      <c r="K203" s="7">
        <f t="shared" si="15"/>
        <v>31113.7198209727</v>
      </c>
    </row>
    <row r="204" spans="1:11">
      <c r="A204" s="4" t="s">
        <v>226</v>
      </c>
      <c r="B204" s="5">
        <v>31277.98</v>
      </c>
      <c r="C204" s="5">
        <v>31367.55</v>
      </c>
      <c r="D204" s="5">
        <v>31114.4</v>
      </c>
      <c r="E204" s="5">
        <v>31173.84</v>
      </c>
      <c r="F204" s="5">
        <v>31173.84</v>
      </c>
      <c r="G204" s="6">
        <v>245020000</v>
      </c>
      <c r="H204" s="7">
        <f t="shared" si="12"/>
        <v>978312032.8804</v>
      </c>
      <c r="I204" s="7">
        <f t="shared" si="13"/>
        <v>971808300.3456</v>
      </c>
      <c r="J204" s="7">
        <f t="shared" si="14"/>
        <v>975054744.0432</v>
      </c>
      <c r="K204" s="7">
        <f t="shared" si="15"/>
        <v>31278.0502981626</v>
      </c>
    </row>
    <row r="205" spans="1:11">
      <c r="A205" s="4" t="s">
        <v>227</v>
      </c>
      <c r="B205" s="5">
        <v>31348.43</v>
      </c>
      <c r="C205" s="5">
        <v>31511.46</v>
      </c>
      <c r="D205" s="5">
        <v>31212.45</v>
      </c>
      <c r="E205" s="5">
        <v>31338.15</v>
      </c>
      <c r="F205" s="5">
        <v>31338.15</v>
      </c>
      <c r="G205" s="6">
        <v>238120000</v>
      </c>
      <c r="H205" s="7">
        <f t="shared" si="12"/>
        <v>982724063.4649</v>
      </c>
      <c r="I205" s="7">
        <f t="shared" si="13"/>
        <v>982079645.4225</v>
      </c>
      <c r="J205" s="7">
        <f t="shared" si="14"/>
        <v>982401801.6045</v>
      </c>
      <c r="K205" s="7">
        <f t="shared" si="15"/>
        <v>31348.3550416983</v>
      </c>
    </row>
    <row r="206" spans="1:11">
      <c r="A206" s="4" t="s">
        <v>228</v>
      </c>
      <c r="B206" s="5">
        <v>31190.65</v>
      </c>
      <c r="C206" s="5">
        <v>31421.84</v>
      </c>
      <c r="D206" s="5">
        <v>31154.64</v>
      </c>
      <c r="E206" s="5">
        <v>31384.55</v>
      </c>
      <c r="F206" s="5">
        <v>31384.55</v>
      </c>
      <c r="G206" s="6">
        <v>296620000</v>
      </c>
      <c r="H206" s="7">
        <f t="shared" si="12"/>
        <v>972856647.4225</v>
      </c>
      <c r="I206" s="7">
        <f t="shared" si="13"/>
        <v>984989978.7025</v>
      </c>
      <c r="J206" s="7">
        <f t="shared" si="14"/>
        <v>978904514.4575</v>
      </c>
      <c r="K206" s="7">
        <f t="shared" si="15"/>
        <v>31190.9003584468</v>
      </c>
    </row>
    <row r="207" spans="1:11">
      <c r="A207" s="4" t="s">
        <v>229</v>
      </c>
      <c r="B207" s="5">
        <v>30957.3</v>
      </c>
      <c r="C207" s="5">
        <v>31224.69</v>
      </c>
      <c r="D207" s="5">
        <v>30794.84</v>
      </c>
      <c r="E207" s="5">
        <v>31037.68</v>
      </c>
      <c r="F207" s="5">
        <v>31037.68</v>
      </c>
      <c r="G207" s="6">
        <v>289800000</v>
      </c>
      <c r="H207" s="7">
        <f t="shared" si="12"/>
        <v>958354423.29</v>
      </c>
      <c r="I207" s="7">
        <f t="shared" si="13"/>
        <v>963337579.7824</v>
      </c>
      <c r="J207" s="7">
        <f t="shared" si="14"/>
        <v>960842771.064</v>
      </c>
      <c r="K207" s="7">
        <f t="shared" si="15"/>
        <v>30958.0314882685</v>
      </c>
    </row>
    <row r="208" spans="1:11">
      <c r="A208" s="4" t="s">
        <v>230</v>
      </c>
      <c r="B208" s="5">
        <v>30903.12</v>
      </c>
      <c r="C208" s="5">
        <v>30971.74</v>
      </c>
      <c r="D208" s="5">
        <v>30355.12</v>
      </c>
      <c r="E208" s="5">
        <v>30967.82</v>
      </c>
      <c r="F208" s="5">
        <v>30967.82</v>
      </c>
      <c r="G208" s="6">
        <v>323080000</v>
      </c>
      <c r="H208" s="7">
        <f t="shared" si="12"/>
        <v>955002825.7344</v>
      </c>
      <c r="I208" s="7">
        <f t="shared" si="13"/>
        <v>959005875.5524</v>
      </c>
      <c r="J208" s="7">
        <f t="shared" si="14"/>
        <v>957002257.5984</v>
      </c>
      <c r="K208" s="7">
        <f t="shared" si="15"/>
        <v>30903.9631986338</v>
      </c>
    </row>
    <row r="209" spans="1:11">
      <c r="A209" s="4" t="s">
        <v>231</v>
      </c>
      <c r="B209" s="5">
        <v>30737.77</v>
      </c>
      <c r="C209" s="5">
        <v>31139.35</v>
      </c>
      <c r="D209" s="5">
        <v>30487.79</v>
      </c>
      <c r="E209" s="5">
        <v>31097.26</v>
      </c>
      <c r="F209" s="5">
        <v>31097.26</v>
      </c>
      <c r="G209" s="6">
        <v>310440000</v>
      </c>
      <c r="H209" s="7">
        <f t="shared" si="12"/>
        <v>944810504.5729</v>
      </c>
      <c r="I209" s="7">
        <f t="shared" si="13"/>
        <v>967039579.5076</v>
      </c>
      <c r="J209" s="7">
        <f t="shared" si="14"/>
        <v>955860425.5102</v>
      </c>
      <c r="K209" s="7">
        <f t="shared" si="15"/>
        <v>30738.9541234936</v>
      </c>
    </row>
    <row r="210" spans="1:11">
      <c r="A210" s="4" t="s">
        <v>232</v>
      </c>
      <c r="B210" s="5">
        <v>30790</v>
      </c>
      <c r="C210" s="5">
        <v>30979.85</v>
      </c>
      <c r="D210" s="5">
        <v>30431.87</v>
      </c>
      <c r="E210" s="5">
        <v>30775.43</v>
      </c>
      <c r="F210" s="5">
        <v>30775.43</v>
      </c>
      <c r="G210" s="6">
        <v>394070000</v>
      </c>
      <c r="H210" s="7">
        <f t="shared" si="12"/>
        <v>948024100</v>
      </c>
      <c r="I210" s="7">
        <f t="shared" si="13"/>
        <v>947127091.6849</v>
      </c>
      <c r="J210" s="7">
        <f t="shared" si="14"/>
        <v>947575489.7</v>
      </c>
      <c r="K210" s="7">
        <f t="shared" si="15"/>
        <v>30791.0764337117</v>
      </c>
    </row>
    <row r="211" spans="1:11">
      <c r="A211" s="4" t="s">
        <v>233</v>
      </c>
      <c r="B211" s="5">
        <v>31067.41</v>
      </c>
      <c r="C211" s="5">
        <v>31152.96</v>
      </c>
      <c r="D211" s="5">
        <v>30894.53</v>
      </c>
      <c r="E211" s="5">
        <v>31029.31</v>
      </c>
      <c r="F211" s="5">
        <v>31029.31</v>
      </c>
      <c r="G211" s="6">
        <v>269390000</v>
      </c>
      <c r="H211" s="7">
        <f t="shared" si="12"/>
        <v>965183964.1081</v>
      </c>
      <c r="I211" s="7">
        <f t="shared" si="13"/>
        <v>962818079.0761</v>
      </c>
      <c r="J211" s="7">
        <f t="shared" si="14"/>
        <v>964000295.7871</v>
      </c>
      <c r="K211" s="7">
        <f t="shared" si="15"/>
        <v>31067.914459322</v>
      </c>
    </row>
    <row r="212" spans="1:11">
      <c r="A212" s="4" t="s">
        <v>234</v>
      </c>
      <c r="B212" s="5">
        <v>31549.05</v>
      </c>
      <c r="C212" s="5">
        <v>31885.09</v>
      </c>
      <c r="D212" s="5">
        <v>30934.33</v>
      </c>
      <c r="E212" s="5">
        <v>30946.99</v>
      </c>
      <c r="F212" s="5">
        <v>30946.99</v>
      </c>
      <c r="G212" s="6">
        <v>350780000</v>
      </c>
      <c r="H212" s="7">
        <f t="shared" si="12"/>
        <v>995342555.9025</v>
      </c>
      <c r="I212" s="7">
        <f t="shared" si="13"/>
        <v>957716190.0601</v>
      </c>
      <c r="J212" s="7">
        <f t="shared" si="14"/>
        <v>976348134.8595</v>
      </c>
      <c r="K212" s="7">
        <f t="shared" si="15"/>
        <v>31548.5613958237</v>
      </c>
    </row>
    <row r="213" spans="1:11">
      <c r="A213" s="4" t="s">
        <v>235</v>
      </c>
      <c r="B213" s="5">
        <v>31533.6</v>
      </c>
      <c r="C213" s="5">
        <v>31598.59</v>
      </c>
      <c r="D213" s="5">
        <v>31351.37</v>
      </c>
      <c r="E213" s="5">
        <v>31438.26</v>
      </c>
      <c r="F213" s="5">
        <v>31438.26</v>
      </c>
      <c r="G213" s="6">
        <v>309910000</v>
      </c>
      <c r="H213" s="7">
        <f t="shared" si="12"/>
        <v>994367928.96</v>
      </c>
      <c r="I213" s="7">
        <f t="shared" si="13"/>
        <v>988364191.8276</v>
      </c>
      <c r="J213" s="7">
        <f t="shared" si="14"/>
        <v>991361515.536</v>
      </c>
      <c r="K213" s="7">
        <f t="shared" si="15"/>
        <v>31533.1432512158</v>
      </c>
    </row>
    <row r="214" spans="1:11">
      <c r="A214" s="4" t="s">
        <v>236</v>
      </c>
      <c r="B214" s="5">
        <v>30846.94</v>
      </c>
      <c r="C214" s="5">
        <v>31517.29</v>
      </c>
      <c r="D214" s="5">
        <v>30846.94</v>
      </c>
      <c r="E214" s="5">
        <v>31500.68</v>
      </c>
      <c r="F214" s="5">
        <v>31500.68</v>
      </c>
      <c r="G214" s="6">
        <v>465480000</v>
      </c>
      <c r="H214" s="7">
        <f t="shared" si="12"/>
        <v>951533707.3636</v>
      </c>
      <c r="I214" s="7">
        <f t="shared" si="13"/>
        <v>992292840.4624</v>
      </c>
      <c r="J214" s="7">
        <f t="shared" si="14"/>
        <v>971699585.9192</v>
      </c>
      <c r="K214" s="7">
        <f t="shared" si="15"/>
        <v>30847.8990326745</v>
      </c>
    </row>
    <row r="215" spans="1:11">
      <c r="A215" s="4" t="s">
        <v>237</v>
      </c>
      <c r="B215" s="5">
        <v>30570.33</v>
      </c>
      <c r="C215" s="5">
        <v>30715.63</v>
      </c>
      <c r="D215" s="5">
        <v>30293.4</v>
      </c>
      <c r="E215" s="5">
        <v>30677.36</v>
      </c>
      <c r="F215" s="5">
        <v>30677.36</v>
      </c>
      <c r="G215" s="6">
        <v>361420000</v>
      </c>
      <c r="H215" s="7">
        <f t="shared" si="12"/>
        <v>934545076.3089</v>
      </c>
      <c r="I215" s="7">
        <f t="shared" si="13"/>
        <v>941100416.5696</v>
      </c>
      <c r="J215" s="7">
        <f t="shared" si="14"/>
        <v>937817018.7288</v>
      </c>
      <c r="K215" s="7">
        <f t="shared" si="15"/>
        <v>30571.859357594</v>
      </c>
    </row>
    <row r="216" spans="1:11">
      <c r="A216" s="4" t="s">
        <v>238</v>
      </c>
      <c r="B216" s="5">
        <v>30352.57</v>
      </c>
      <c r="C216" s="5">
        <v>30777.92</v>
      </c>
      <c r="D216" s="5">
        <v>30166.01</v>
      </c>
      <c r="E216" s="5">
        <v>30483.13</v>
      </c>
      <c r="F216" s="5">
        <v>30483.13</v>
      </c>
      <c r="G216" s="6">
        <v>343490000</v>
      </c>
      <c r="H216" s="7">
        <f t="shared" si="12"/>
        <v>921278505.6049</v>
      </c>
      <c r="I216" s="7">
        <f t="shared" si="13"/>
        <v>929221214.5969</v>
      </c>
      <c r="J216" s="7">
        <f t="shared" si="14"/>
        <v>925241337.1441</v>
      </c>
      <c r="K216" s="7">
        <f t="shared" si="15"/>
        <v>30354.5483433664</v>
      </c>
    </row>
    <row r="217" spans="1:11">
      <c r="A217" s="4" t="s">
        <v>239</v>
      </c>
      <c r="B217" s="5">
        <v>30074.69</v>
      </c>
      <c r="C217" s="5">
        <v>30653.98</v>
      </c>
      <c r="D217" s="5">
        <v>30074.69</v>
      </c>
      <c r="E217" s="5">
        <v>30530.25</v>
      </c>
      <c r="F217" s="5">
        <v>30530.25</v>
      </c>
      <c r="G217" s="6">
        <v>376900000</v>
      </c>
      <c r="H217" s="7">
        <f t="shared" si="12"/>
        <v>904486978.5961</v>
      </c>
      <c r="I217" s="7">
        <f t="shared" si="13"/>
        <v>932096165.0625</v>
      </c>
      <c r="J217" s="7">
        <f t="shared" si="14"/>
        <v>918187804.3725</v>
      </c>
      <c r="K217" s="7">
        <f t="shared" si="15"/>
        <v>30077.2412868198</v>
      </c>
    </row>
    <row r="218" spans="1:11">
      <c r="A218" s="4" t="s">
        <v>240</v>
      </c>
      <c r="B218" s="5">
        <v>29912.7</v>
      </c>
      <c r="C218" s="5">
        <v>30167.52</v>
      </c>
      <c r="D218" s="5">
        <v>29653.29</v>
      </c>
      <c r="E218" s="5">
        <v>29888.78</v>
      </c>
      <c r="F218" s="5">
        <v>29888.78</v>
      </c>
      <c r="G218" s="6">
        <v>692830000</v>
      </c>
      <c r="H218" s="7">
        <f t="shared" si="12"/>
        <v>894769621.29</v>
      </c>
      <c r="I218" s="7">
        <f t="shared" si="13"/>
        <v>893339169.8884</v>
      </c>
      <c r="J218" s="7">
        <f t="shared" si="14"/>
        <v>894054109.506</v>
      </c>
      <c r="K218" s="7">
        <f t="shared" si="15"/>
        <v>29915.5852839049</v>
      </c>
    </row>
    <row r="219" spans="1:11">
      <c r="A219" s="4" t="s">
        <v>241</v>
      </c>
      <c r="B219" s="5">
        <v>30305.74</v>
      </c>
      <c r="C219" s="5">
        <v>30305.74</v>
      </c>
      <c r="D219" s="5">
        <v>29740.35</v>
      </c>
      <c r="E219" s="5">
        <v>29927.07</v>
      </c>
      <c r="F219" s="5">
        <v>29927.07</v>
      </c>
      <c r="G219" s="6">
        <v>442910000</v>
      </c>
      <c r="H219" s="7">
        <f t="shared" si="12"/>
        <v>918437876.9476</v>
      </c>
      <c r="I219" s="7">
        <f t="shared" si="13"/>
        <v>895629518.7849</v>
      </c>
      <c r="J219" s="7">
        <f t="shared" si="14"/>
        <v>906962002.3818</v>
      </c>
      <c r="K219" s="7">
        <f t="shared" si="15"/>
        <v>30307.8148992247</v>
      </c>
    </row>
    <row r="220" spans="1:11">
      <c r="A220" s="4" t="s">
        <v>242</v>
      </c>
      <c r="B220" s="5">
        <v>30570.5</v>
      </c>
      <c r="C220" s="5">
        <v>31011.97</v>
      </c>
      <c r="D220" s="5">
        <v>30185.08</v>
      </c>
      <c r="E220" s="5">
        <v>30668.53</v>
      </c>
      <c r="F220" s="5">
        <v>30668.53</v>
      </c>
      <c r="G220" s="6">
        <v>392670000</v>
      </c>
      <c r="H220" s="7">
        <f t="shared" si="12"/>
        <v>934555470.25</v>
      </c>
      <c r="I220" s="7">
        <f t="shared" si="13"/>
        <v>940558732.3609</v>
      </c>
      <c r="J220" s="7">
        <f t="shared" si="14"/>
        <v>937552296.365</v>
      </c>
      <c r="K220" s="7">
        <f t="shared" si="15"/>
        <v>30572.0290070816</v>
      </c>
    </row>
    <row r="221" spans="1:11">
      <c r="A221" s="4" t="s">
        <v>243</v>
      </c>
      <c r="B221" s="5">
        <v>30592.34</v>
      </c>
      <c r="C221" s="5">
        <v>30690.8</v>
      </c>
      <c r="D221" s="5">
        <v>30144.23</v>
      </c>
      <c r="E221" s="5">
        <v>30364.83</v>
      </c>
      <c r="F221" s="5">
        <v>30364.83</v>
      </c>
      <c r="G221" s="6">
        <v>366800000</v>
      </c>
      <c r="H221" s="7">
        <f t="shared" si="12"/>
        <v>935891266.6756</v>
      </c>
      <c r="I221" s="7">
        <f t="shared" si="13"/>
        <v>922022900.9289</v>
      </c>
      <c r="J221" s="7">
        <f t="shared" si="14"/>
        <v>928931203.4022</v>
      </c>
      <c r="K221" s="7">
        <f t="shared" si="15"/>
        <v>30593.8239765468</v>
      </c>
    </row>
    <row r="222" spans="1:11">
      <c r="A222" s="4" t="s">
        <v>244</v>
      </c>
      <c r="B222" s="5">
        <v>31144.91</v>
      </c>
      <c r="C222" s="5">
        <v>31144.91</v>
      </c>
      <c r="D222" s="5">
        <v>30373.72</v>
      </c>
      <c r="E222" s="5">
        <v>30516.74</v>
      </c>
      <c r="F222" s="5">
        <v>30516.74</v>
      </c>
      <c r="G222" s="6">
        <v>472290000</v>
      </c>
      <c r="H222" s="7">
        <f t="shared" si="12"/>
        <v>970005418.9081</v>
      </c>
      <c r="I222" s="7">
        <f t="shared" si="13"/>
        <v>931271420.2276</v>
      </c>
      <c r="J222" s="7">
        <f t="shared" si="14"/>
        <v>950441120.7934</v>
      </c>
      <c r="K222" s="7">
        <f t="shared" si="15"/>
        <v>31145.2546669021</v>
      </c>
    </row>
    <row r="223" spans="1:11">
      <c r="A223" s="4" t="s">
        <v>245</v>
      </c>
      <c r="B223" s="5">
        <v>32053.52</v>
      </c>
      <c r="C223" s="5">
        <v>32053.52</v>
      </c>
      <c r="D223" s="5">
        <v>31387.84</v>
      </c>
      <c r="E223" s="5">
        <v>31392.79</v>
      </c>
      <c r="F223" s="5">
        <v>31392.79</v>
      </c>
      <c r="G223" s="6">
        <v>362300000</v>
      </c>
      <c r="H223" s="7">
        <f t="shared" si="12"/>
        <v>1027428144.3904</v>
      </c>
      <c r="I223" s="7">
        <f t="shared" si="13"/>
        <v>985507263.9841</v>
      </c>
      <c r="J223" s="7">
        <f t="shared" si="14"/>
        <v>1006249422.1208</v>
      </c>
      <c r="K223" s="7">
        <f t="shared" si="15"/>
        <v>32051.9912605713</v>
      </c>
    </row>
    <row r="224" spans="1:11">
      <c r="A224" s="4" t="s">
        <v>246</v>
      </c>
      <c r="B224" s="5">
        <v>32828.62</v>
      </c>
      <c r="C224" s="5">
        <v>32956.73</v>
      </c>
      <c r="D224" s="5">
        <v>32267.78</v>
      </c>
      <c r="E224" s="5">
        <v>32272.79</v>
      </c>
      <c r="F224" s="5">
        <v>32272.79</v>
      </c>
      <c r="G224" s="6">
        <v>289710000</v>
      </c>
      <c r="H224" s="7">
        <f t="shared" si="12"/>
        <v>1077718291.1044</v>
      </c>
      <c r="I224" s="7">
        <f t="shared" si="13"/>
        <v>1041532974.3841</v>
      </c>
      <c r="J224" s="7">
        <f t="shared" si="14"/>
        <v>1059471159.2498</v>
      </c>
      <c r="K224" s="7">
        <f t="shared" si="15"/>
        <v>32825.4931301886</v>
      </c>
    </row>
    <row r="225" spans="1:11">
      <c r="A225" s="4" t="s">
        <v>247</v>
      </c>
      <c r="B225" s="5">
        <v>33087.07</v>
      </c>
      <c r="C225" s="5">
        <v>33156.5</v>
      </c>
      <c r="D225" s="5">
        <v>32824.37</v>
      </c>
      <c r="E225" s="5">
        <v>32910.9</v>
      </c>
      <c r="F225" s="5">
        <v>32910.9</v>
      </c>
      <c r="G225" s="6">
        <v>270470000</v>
      </c>
      <c r="H225" s="7">
        <f t="shared" si="12"/>
        <v>1094754201.1849</v>
      </c>
      <c r="I225" s="7">
        <f t="shared" si="13"/>
        <v>1083127338.81</v>
      </c>
      <c r="J225" s="7">
        <f t="shared" si="14"/>
        <v>1088925252.063</v>
      </c>
      <c r="K225" s="7">
        <f t="shared" si="15"/>
        <v>33083.4102482412</v>
      </c>
    </row>
    <row r="226" spans="1:11">
      <c r="A226" s="4" t="s">
        <v>248</v>
      </c>
      <c r="B226" s="5">
        <v>32783.03</v>
      </c>
      <c r="C226" s="5">
        <v>33207.45</v>
      </c>
      <c r="D226" s="5">
        <v>32641.85</v>
      </c>
      <c r="E226" s="5">
        <v>33180.14</v>
      </c>
      <c r="F226" s="5">
        <v>33180.14</v>
      </c>
      <c r="G226" s="6">
        <v>270750000</v>
      </c>
      <c r="H226" s="7">
        <f t="shared" si="12"/>
        <v>1074727055.9809</v>
      </c>
      <c r="I226" s="7">
        <f t="shared" si="13"/>
        <v>1100921690.4196</v>
      </c>
      <c r="J226" s="7">
        <f t="shared" si="14"/>
        <v>1087745525.0242</v>
      </c>
      <c r="K226" s="7">
        <f t="shared" si="15"/>
        <v>32779.9971293683</v>
      </c>
    </row>
    <row r="227" spans="1:11">
      <c r="A227" s="4" t="s">
        <v>249</v>
      </c>
      <c r="B227" s="5">
        <v>33032.04</v>
      </c>
      <c r="C227" s="5">
        <v>33235.37</v>
      </c>
      <c r="D227" s="5">
        <v>32819.5</v>
      </c>
      <c r="E227" s="5">
        <v>32915.78</v>
      </c>
      <c r="F227" s="5">
        <v>32915.78</v>
      </c>
      <c r="G227" s="6">
        <v>253010000</v>
      </c>
      <c r="H227" s="7">
        <f t="shared" si="12"/>
        <v>1091115666.5616</v>
      </c>
      <c r="I227" s="7">
        <f t="shared" si="13"/>
        <v>1083448573.0084</v>
      </c>
      <c r="J227" s="7">
        <f t="shared" si="14"/>
        <v>1087275361.5912</v>
      </c>
      <c r="K227" s="7">
        <f t="shared" si="15"/>
        <v>33028.4937111686</v>
      </c>
    </row>
    <row r="228" spans="1:11">
      <c r="A228" s="4" t="s">
        <v>250</v>
      </c>
      <c r="B228" s="5">
        <v>32986.32</v>
      </c>
      <c r="C228" s="5">
        <v>33135.61</v>
      </c>
      <c r="D228" s="5">
        <v>32839.21</v>
      </c>
      <c r="E228" s="5">
        <v>32899.7</v>
      </c>
      <c r="F228" s="5">
        <v>32899.7</v>
      </c>
      <c r="G228" s="6">
        <v>298570000</v>
      </c>
      <c r="H228" s="7">
        <f t="shared" si="12"/>
        <v>1088097307.1424</v>
      </c>
      <c r="I228" s="7">
        <f t="shared" si="13"/>
        <v>1082390260.09</v>
      </c>
      <c r="J228" s="7">
        <f t="shared" si="14"/>
        <v>1085240032.104</v>
      </c>
      <c r="K228" s="7">
        <f t="shared" si="15"/>
        <v>32982.8679783871</v>
      </c>
    </row>
    <row r="229" spans="1:11">
      <c r="A229" s="4" t="s">
        <v>251</v>
      </c>
      <c r="B229" s="5">
        <v>32809.01</v>
      </c>
      <c r="C229" s="5">
        <v>33248.61</v>
      </c>
      <c r="D229" s="5">
        <v>32509.43</v>
      </c>
      <c r="E229" s="5">
        <v>33248.28</v>
      </c>
      <c r="F229" s="5">
        <v>33248.28</v>
      </c>
      <c r="G229" s="6">
        <v>333210000</v>
      </c>
      <c r="H229" s="7">
        <f t="shared" si="12"/>
        <v>1076431137.1801</v>
      </c>
      <c r="I229" s="7">
        <f t="shared" si="13"/>
        <v>1105448122.9584</v>
      </c>
      <c r="J229" s="7">
        <f t="shared" si="14"/>
        <v>1090843151.0028</v>
      </c>
      <c r="K229" s="7">
        <f t="shared" si="15"/>
        <v>32805.9235628254</v>
      </c>
    </row>
    <row r="230" spans="1:11">
      <c r="A230" s="4" t="s">
        <v>252</v>
      </c>
      <c r="B230" s="5">
        <v>33156.31</v>
      </c>
      <c r="C230" s="5">
        <v>33272.34</v>
      </c>
      <c r="D230" s="5">
        <v>32584.76</v>
      </c>
      <c r="E230" s="5">
        <v>32813.23</v>
      </c>
      <c r="F230" s="5">
        <v>32813.23</v>
      </c>
      <c r="G230" s="6">
        <v>338210000</v>
      </c>
      <c r="H230" s="7">
        <f t="shared" si="12"/>
        <v>1099340892.8161</v>
      </c>
      <c r="I230" s="7">
        <f t="shared" si="13"/>
        <v>1076708063.0329</v>
      </c>
      <c r="J230" s="7">
        <f t="shared" si="14"/>
        <v>1087965625.9813</v>
      </c>
      <c r="K230" s="7">
        <f t="shared" si="15"/>
        <v>33152.5074866006</v>
      </c>
    </row>
    <row r="231" spans="1:11">
      <c r="A231" s="4" t="s">
        <v>253</v>
      </c>
      <c r="B231" s="5">
        <v>33160.59</v>
      </c>
      <c r="C231" s="5">
        <v>33240.22</v>
      </c>
      <c r="D231" s="5">
        <v>32752.34</v>
      </c>
      <c r="E231" s="5">
        <v>32990.12</v>
      </c>
      <c r="F231" s="5">
        <v>32990.12</v>
      </c>
      <c r="G231" s="6">
        <v>533560000</v>
      </c>
      <c r="H231" s="7">
        <f t="shared" si="12"/>
        <v>1099624729.1481</v>
      </c>
      <c r="I231" s="7">
        <f t="shared" si="13"/>
        <v>1088348017.6144</v>
      </c>
      <c r="J231" s="7">
        <f t="shared" si="14"/>
        <v>1093971843.3708</v>
      </c>
      <c r="K231" s="7">
        <f t="shared" si="15"/>
        <v>33156.7786619353</v>
      </c>
    </row>
    <row r="232" spans="1:11">
      <c r="A232" s="4" t="s">
        <v>254</v>
      </c>
      <c r="B232" s="5">
        <v>32735.09</v>
      </c>
      <c r="C232" s="5">
        <v>33213.62</v>
      </c>
      <c r="D232" s="5">
        <v>32682.01</v>
      </c>
      <c r="E232" s="5">
        <v>33212.96</v>
      </c>
      <c r="F232" s="5">
        <v>33212.96</v>
      </c>
      <c r="G232" s="6">
        <v>328770000</v>
      </c>
      <c r="H232" s="7">
        <f t="shared" si="12"/>
        <v>1071586117.3081</v>
      </c>
      <c r="I232" s="7">
        <f t="shared" si="13"/>
        <v>1103100711.9616</v>
      </c>
      <c r="J232" s="7">
        <f t="shared" si="14"/>
        <v>1087229234.7664</v>
      </c>
      <c r="K232" s="7">
        <f t="shared" si="15"/>
        <v>32732.1559738665</v>
      </c>
    </row>
    <row r="233" spans="1:11">
      <c r="A233" s="4" t="s">
        <v>255</v>
      </c>
      <c r="B233" s="5">
        <v>32248.17</v>
      </c>
      <c r="C233" s="5">
        <v>32774.14</v>
      </c>
      <c r="D233" s="5">
        <v>32248.17</v>
      </c>
      <c r="E233" s="5">
        <v>32637.19</v>
      </c>
      <c r="F233" s="5">
        <v>32637.19</v>
      </c>
      <c r="G233" s="6">
        <v>351220000</v>
      </c>
      <c r="H233" s="7">
        <f t="shared" si="12"/>
        <v>1039944468.3489</v>
      </c>
      <c r="I233" s="7">
        <f t="shared" si="13"/>
        <v>1065186171.0961</v>
      </c>
      <c r="J233" s="7">
        <f t="shared" si="14"/>
        <v>1052489651.4423</v>
      </c>
      <c r="K233" s="7">
        <f t="shared" si="15"/>
        <v>32246.2399238677</v>
      </c>
    </row>
    <row r="234" spans="1:11">
      <c r="A234" s="4" t="s">
        <v>256</v>
      </c>
      <c r="B234" s="5">
        <v>31816.31</v>
      </c>
      <c r="C234" s="5">
        <v>32254.44</v>
      </c>
      <c r="D234" s="5">
        <v>31754.33</v>
      </c>
      <c r="E234" s="5">
        <v>32120.28</v>
      </c>
      <c r="F234" s="5">
        <v>32120.28</v>
      </c>
      <c r="G234" s="6">
        <v>343460000</v>
      </c>
      <c r="H234" s="7">
        <f t="shared" si="12"/>
        <v>1012277582.0161</v>
      </c>
      <c r="I234" s="7">
        <f t="shared" si="13"/>
        <v>1031712387.2784</v>
      </c>
      <c r="J234" s="7">
        <f t="shared" si="14"/>
        <v>1021948785.7668</v>
      </c>
      <c r="K234" s="7">
        <f t="shared" si="15"/>
        <v>31815.2703490864</v>
      </c>
    </row>
    <row r="235" spans="1:11">
      <c r="A235" s="4" t="s">
        <v>257</v>
      </c>
      <c r="B235" s="5">
        <v>31717.61</v>
      </c>
      <c r="C235" s="5">
        <v>32014.86</v>
      </c>
      <c r="D235" s="5">
        <v>31365.59</v>
      </c>
      <c r="E235" s="5">
        <v>31928.62</v>
      </c>
      <c r="F235" s="5">
        <v>31928.62</v>
      </c>
      <c r="G235" s="6">
        <v>382950000</v>
      </c>
      <c r="H235" s="7">
        <f t="shared" si="12"/>
        <v>1006006784.1121</v>
      </c>
      <c r="I235" s="7">
        <f t="shared" si="13"/>
        <v>1019436775.1044</v>
      </c>
      <c r="J235" s="7">
        <f t="shared" si="14"/>
        <v>1012699516.9982</v>
      </c>
      <c r="K235" s="7">
        <f t="shared" si="15"/>
        <v>31716.7738524651</v>
      </c>
    </row>
    <row r="236" spans="1:11">
      <c r="A236" s="4" t="s">
        <v>258</v>
      </c>
      <c r="B236" s="5">
        <v>31395.89</v>
      </c>
      <c r="C236" s="5">
        <v>31968.42</v>
      </c>
      <c r="D236" s="5">
        <v>31395.89</v>
      </c>
      <c r="E236" s="5">
        <v>31880.24</v>
      </c>
      <c r="F236" s="5">
        <v>31880.24</v>
      </c>
      <c r="G236" s="6">
        <v>402010000</v>
      </c>
      <c r="H236" s="7">
        <f t="shared" si="12"/>
        <v>985701908.8921</v>
      </c>
      <c r="I236" s="7">
        <f t="shared" si="13"/>
        <v>1016349702.4576</v>
      </c>
      <c r="J236" s="7">
        <f t="shared" si="14"/>
        <v>1000908508.2136</v>
      </c>
      <c r="K236" s="7">
        <f t="shared" si="15"/>
        <v>31395.7171868822</v>
      </c>
    </row>
    <row r="237" spans="1:11">
      <c r="A237" s="4" t="s">
        <v>259</v>
      </c>
      <c r="B237" s="5">
        <v>31426.94</v>
      </c>
      <c r="C237" s="5">
        <v>31515.78</v>
      </c>
      <c r="D237" s="5">
        <v>30635.76</v>
      </c>
      <c r="E237" s="5">
        <v>31261.9</v>
      </c>
      <c r="F237" s="5">
        <v>31261.9</v>
      </c>
      <c r="G237" s="6">
        <v>495510000</v>
      </c>
      <c r="H237" s="7">
        <f t="shared" si="12"/>
        <v>987652557.7636</v>
      </c>
      <c r="I237" s="7">
        <f t="shared" si="13"/>
        <v>977306391.61</v>
      </c>
      <c r="J237" s="7">
        <f t="shared" si="14"/>
        <v>982465855.586</v>
      </c>
      <c r="K237" s="7">
        <f t="shared" si="15"/>
        <v>31426.7031668224</v>
      </c>
    </row>
    <row r="238" spans="1:11">
      <c r="A238" s="4" t="s">
        <v>260</v>
      </c>
      <c r="B238" s="5">
        <v>31262.62</v>
      </c>
      <c r="C238" s="5">
        <v>31569.13</v>
      </c>
      <c r="D238" s="5">
        <v>31016.41</v>
      </c>
      <c r="E238" s="5">
        <v>31253.13</v>
      </c>
      <c r="F238" s="5">
        <v>31253.13</v>
      </c>
      <c r="G238" s="6">
        <v>517190000</v>
      </c>
      <c r="H238" s="7">
        <f t="shared" si="12"/>
        <v>977351409.2644</v>
      </c>
      <c r="I238" s="7">
        <f t="shared" si="13"/>
        <v>976758134.7969</v>
      </c>
      <c r="J238" s="7">
        <f t="shared" si="14"/>
        <v>977054727.0006</v>
      </c>
      <c r="K238" s="7">
        <f t="shared" si="15"/>
        <v>31262.7219679893</v>
      </c>
    </row>
    <row r="239" spans="1:11">
      <c r="A239" s="4" t="s">
        <v>261</v>
      </c>
      <c r="B239" s="5">
        <v>32468.67</v>
      </c>
      <c r="C239" s="5">
        <v>32468.67</v>
      </c>
      <c r="D239" s="5">
        <v>31393.95</v>
      </c>
      <c r="E239" s="5">
        <v>31490.07</v>
      </c>
      <c r="F239" s="5">
        <v>31490.07</v>
      </c>
      <c r="G239" s="6">
        <v>465060000</v>
      </c>
      <c r="H239" s="7">
        <f t="shared" si="12"/>
        <v>1054214531.5689</v>
      </c>
      <c r="I239" s="7">
        <f t="shared" si="13"/>
        <v>991624508.6049</v>
      </c>
      <c r="J239" s="7">
        <f t="shared" si="14"/>
        <v>1022440691.1069</v>
      </c>
      <c r="K239" s="7">
        <f t="shared" si="15"/>
        <v>32466.2852886601</v>
      </c>
    </row>
    <row r="240" spans="1:11">
      <c r="A240" s="4" t="s">
        <v>262</v>
      </c>
      <c r="B240" s="5">
        <v>32427</v>
      </c>
      <c r="C240" s="5">
        <v>32689.14</v>
      </c>
      <c r="D240" s="5">
        <v>32308.15</v>
      </c>
      <c r="E240" s="5">
        <v>32654.59</v>
      </c>
      <c r="F240" s="5">
        <v>32654.59</v>
      </c>
      <c r="G240" s="6">
        <v>389310000</v>
      </c>
      <c r="H240" s="7">
        <f t="shared" si="12"/>
        <v>1051510329</v>
      </c>
      <c r="I240" s="7">
        <f t="shared" si="13"/>
        <v>1066322248.0681</v>
      </c>
      <c r="J240" s="7">
        <f t="shared" si="14"/>
        <v>1058890389.93</v>
      </c>
      <c r="K240" s="7">
        <f t="shared" si="15"/>
        <v>32424.7012054361</v>
      </c>
    </row>
    <row r="241" spans="1:11">
      <c r="A241" s="4" t="s">
        <v>263</v>
      </c>
      <c r="B241" s="5">
        <v>32152.15</v>
      </c>
      <c r="C241" s="5">
        <v>32514.02</v>
      </c>
      <c r="D241" s="5">
        <v>31928.18</v>
      </c>
      <c r="E241" s="5">
        <v>32223.42</v>
      </c>
      <c r="F241" s="5">
        <v>32223.42</v>
      </c>
      <c r="G241" s="6">
        <v>330030000</v>
      </c>
      <c r="H241" s="7">
        <f t="shared" si="12"/>
        <v>1033760749.6225</v>
      </c>
      <c r="I241" s="7">
        <f t="shared" si="13"/>
        <v>1038348796.4964</v>
      </c>
      <c r="J241" s="7">
        <f t="shared" si="14"/>
        <v>1036052233.353</v>
      </c>
      <c r="K241" s="7">
        <f t="shared" si="15"/>
        <v>32150.4179015213</v>
      </c>
    </row>
    <row r="242" spans="1:11">
      <c r="A242" s="4" t="s">
        <v>264</v>
      </c>
      <c r="B242" s="5">
        <v>31963.86</v>
      </c>
      <c r="C242" s="5">
        <v>32276.05</v>
      </c>
      <c r="D242" s="5">
        <v>31862.79</v>
      </c>
      <c r="E242" s="5">
        <v>32196.66</v>
      </c>
      <c r="F242" s="5">
        <v>32196.66</v>
      </c>
      <c r="G242" s="6">
        <v>388520000</v>
      </c>
      <c r="H242" s="7">
        <f t="shared" si="12"/>
        <v>1021688346.0996</v>
      </c>
      <c r="I242" s="7">
        <f t="shared" si="13"/>
        <v>1036624915.1556</v>
      </c>
      <c r="J242" s="7">
        <f t="shared" si="14"/>
        <v>1029129532.7076</v>
      </c>
      <c r="K242" s="7">
        <f t="shared" si="15"/>
        <v>31962.5161249373</v>
      </c>
    </row>
    <row r="243" spans="1:11">
      <c r="A243" s="4" t="s">
        <v>265</v>
      </c>
      <c r="B243" s="5">
        <v>31699.04</v>
      </c>
      <c r="C243" s="5">
        <v>31914.46</v>
      </c>
      <c r="D243" s="5">
        <v>31228.22</v>
      </c>
      <c r="E243" s="5">
        <v>31730.3</v>
      </c>
      <c r="F243" s="5">
        <v>31730.3</v>
      </c>
      <c r="G243" s="6">
        <v>544240000</v>
      </c>
      <c r="H243" s="7">
        <f t="shared" si="12"/>
        <v>1004829136.9216</v>
      </c>
      <c r="I243" s="7">
        <f t="shared" si="13"/>
        <v>1006811938.09</v>
      </c>
      <c r="J243" s="7">
        <f t="shared" si="14"/>
        <v>1005820048.912</v>
      </c>
      <c r="K243" s="7">
        <f t="shared" si="15"/>
        <v>31698.2421407907</v>
      </c>
    </row>
    <row r="244" spans="1:11">
      <c r="A244" s="4" t="s">
        <v>266</v>
      </c>
      <c r="B244" s="5">
        <v>32123.24</v>
      </c>
      <c r="C244" s="5">
        <v>32584.02</v>
      </c>
      <c r="D244" s="5">
        <v>31798.86</v>
      </c>
      <c r="E244" s="5">
        <v>31834.11</v>
      </c>
      <c r="F244" s="5">
        <v>31834.11</v>
      </c>
      <c r="G244" s="6">
        <v>458460000</v>
      </c>
      <c r="H244" s="7">
        <f t="shared" si="12"/>
        <v>1031902548.0976</v>
      </c>
      <c r="I244" s="7">
        <f t="shared" si="13"/>
        <v>1013410559.4921</v>
      </c>
      <c r="J244" s="7">
        <f t="shared" si="14"/>
        <v>1022614755.7164</v>
      </c>
      <c r="K244" s="7">
        <f t="shared" si="15"/>
        <v>32121.5675092485</v>
      </c>
    </row>
    <row r="245" spans="1:11">
      <c r="A245" s="4" t="s">
        <v>267</v>
      </c>
      <c r="B245" s="5">
        <v>32504.09</v>
      </c>
      <c r="C245" s="5">
        <v>32752.17</v>
      </c>
      <c r="D245" s="5">
        <v>31887.89</v>
      </c>
      <c r="E245" s="5">
        <v>32160.74</v>
      </c>
      <c r="F245" s="5">
        <v>32160.74</v>
      </c>
      <c r="G245" s="6">
        <v>439290000</v>
      </c>
      <c r="H245" s="7">
        <f t="shared" si="12"/>
        <v>1056515866.7281</v>
      </c>
      <c r="I245" s="7">
        <f t="shared" si="13"/>
        <v>1034313197.3476</v>
      </c>
      <c r="J245" s="7">
        <f t="shared" si="14"/>
        <v>1045355587.4266</v>
      </c>
      <c r="K245" s="7">
        <f t="shared" si="15"/>
        <v>32501.6322583696</v>
      </c>
    </row>
    <row r="246" spans="1:11">
      <c r="A246" s="4" t="s">
        <v>268</v>
      </c>
      <c r="B246" s="5">
        <v>32685.17</v>
      </c>
      <c r="C246" s="5">
        <v>32685.17</v>
      </c>
      <c r="D246" s="5">
        <v>32121.98</v>
      </c>
      <c r="E246" s="5">
        <v>32245.7</v>
      </c>
      <c r="F246" s="5">
        <v>32245.7</v>
      </c>
      <c r="G246" s="6">
        <v>470770000</v>
      </c>
      <c r="H246" s="7">
        <f t="shared" si="12"/>
        <v>1068320337.9289</v>
      </c>
      <c r="I246" s="7">
        <f t="shared" si="13"/>
        <v>1039785168.49</v>
      </c>
      <c r="J246" s="7">
        <f t="shared" si="14"/>
        <v>1053956186.269</v>
      </c>
      <c r="K246" s="7">
        <f t="shared" si="15"/>
        <v>32682.3389008032</v>
      </c>
    </row>
    <row r="247" spans="1:11">
      <c r="A247" s="4" t="s">
        <v>269</v>
      </c>
      <c r="B247" s="5">
        <v>32773.88</v>
      </c>
      <c r="C247" s="5">
        <v>33055.84</v>
      </c>
      <c r="D247" s="5">
        <v>32474.69</v>
      </c>
      <c r="E247" s="5">
        <v>32899.37</v>
      </c>
      <c r="F247" s="5">
        <v>32899.37</v>
      </c>
      <c r="G247" s="6">
        <v>416520000</v>
      </c>
      <c r="H247" s="7">
        <f t="shared" si="12"/>
        <v>1074127210.2544</v>
      </c>
      <c r="I247" s="7">
        <f t="shared" si="13"/>
        <v>1082368546.3969</v>
      </c>
      <c r="J247" s="7">
        <f t="shared" si="14"/>
        <v>1078240004.4556</v>
      </c>
      <c r="K247" s="7">
        <f t="shared" si="15"/>
        <v>32770.865995183</v>
      </c>
    </row>
    <row r="248" spans="1:11">
      <c r="A248" s="4" t="s">
        <v>270</v>
      </c>
      <c r="B248" s="5">
        <v>33854.17</v>
      </c>
      <c r="C248" s="5">
        <v>33854.17</v>
      </c>
      <c r="D248" s="5">
        <v>32685.1</v>
      </c>
      <c r="E248" s="5">
        <v>32997.97</v>
      </c>
      <c r="F248" s="5">
        <v>32997.97</v>
      </c>
      <c r="G248" s="6">
        <v>448420000</v>
      </c>
      <c r="H248" s="7">
        <f t="shared" si="12"/>
        <v>1146104826.3889</v>
      </c>
      <c r="I248" s="7">
        <f t="shared" si="13"/>
        <v>1088866024.1209</v>
      </c>
      <c r="J248" s="7">
        <f t="shared" si="14"/>
        <v>1117118886.0349</v>
      </c>
      <c r="K248" s="7">
        <f t="shared" si="15"/>
        <v>33848.9286125599</v>
      </c>
    </row>
    <row r="249" spans="1:11">
      <c r="A249" s="4" t="s">
        <v>271</v>
      </c>
      <c r="B249" s="5">
        <v>33171.8</v>
      </c>
      <c r="C249" s="5">
        <v>34117.74</v>
      </c>
      <c r="D249" s="5">
        <v>33021.84</v>
      </c>
      <c r="E249" s="5">
        <v>34061.06</v>
      </c>
      <c r="F249" s="5">
        <v>34061.06</v>
      </c>
      <c r="G249" s="6">
        <v>411060000</v>
      </c>
      <c r="H249" s="7">
        <f t="shared" si="12"/>
        <v>1100368315.24</v>
      </c>
      <c r="I249" s="7">
        <f t="shared" si="13"/>
        <v>1160155808.3236</v>
      </c>
      <c r="J249" s="7">
        <f t="shared" si="14"/>
        <v>1129866670.108</v>
      </c>
      <c r="K249" s="7">
        <f t="shared" si="15"/>
        <v>33167.965548735</v>
      </c>
    </row>
    <row r="250" spans="1:11">
      <c r="A250" s="4" t="s">
        <v>272</v>
      </c>
      <c r="B250" s="5">
        <v>33086.09</v>
      </c>
      <c r="C250" s="5">
        <v>33341.58</v>
      </c>
      <c r="D250" s="5">
        <v>32914.75</v>
      </c>
      <c r="E250" s="5">
        <v>33128.79</v>
      </c>
      <c r="F250" s="5">
        <v>33128.79</v>
      </c>
      <c r="G250" s="6">
        <v>364420000</v>
      </c>
      <c r="H250" s="7">
        <f t="shared" si="12"/>
        <v>1094689351.4881</v>
      </c>
      <c r="I250" s="7">
        <f t="shared" si="13"/>
        <v>1097516726.8641</v>
      </c>
      <c r="J250" s="7">
        <f t="shared" si="14"/>
        <v>1096102127.5311</v>
      </c>
      <c r="K250" s="7">
        <f t="shared" si="15"/>
        <v>33082.4322688422</v>
      </c>
    </row>
    <row r="251" spans="1:11">
      <c r="A251" s="4" t="s">
        <v>273</v>
      </c>
      <c r="B251" s="5">
        <v>32978.49</v>
      </c>
      <c r="C251" s="5">
        <v>33224.95</v>
      </c>
      <c r="D251" s="5">
        <v>32449.87</v>
      </c>
      <c r="E251" s="5">
        <v>33061.5</v>
      </c>
      <c r="F251" s="5">
        <v>33061.5</v>
      </c>
      <c r="G251" s="6">
        <v>453390000</v>
      </c>
      <c r="H251" s="7">
        <f t="shared" si="12"/>
        <v>1087580802.6801</v>
      </c>
      <c r="I251" s="7">
        <f t="shared" si="13"/>
        <v>1093062782.25</v>
      </c>
      <c r="J251" s="7">
        <f t="shared" si="14"/>
        <v>1090318347.135</v>
      </c>
      <c r="K251" s="7">
        <f t="shared" si="15"/>
        <v>32975.0541225761</v>
      </c>
    </row>
    <row r="252" spans="1:11">
      <c r="A252" s="4" t="s">
        <v>274</v>
      </c>
      <c r="B252" s="5">
        <v>33787.01</v>
      </c>
      <c r="C252" s="5">
        <v>33919.59</v>
      </c>
      <c r="D252" s="5">
        <v>32913.15</v>
      </c>
      <c r="E252" s="5">
        <v>32977.21</v>
      </c>
      <c r="F252" s="5">
        <v>32977.21</v>
      </c>
      <c r="G252" s="6">
        <v>501560000</v>
      </c>
      <c r="H252" s="7">
        <f t="shared" si="12"/>
        <v>1141562044.7401</v>
      </c>
      <c r="I252" s="7">
        <f t="shared" si="13"/>
        <v>1087496379.3841</v>
      </c>
      <c r="J252" s="7">
        <f t="shared" si="14"/>
        <v>1114201324.0421</v>
      </c>
      <c r="K252" s="7">
        <f t="shared" si="15"/>
        <v>33781.9070855783</v>
      </c>
    </row>
    <row r="253" spans="1:11">
      <c r="A253" s="4" t="s">
        <v>275</v>
      </c>
      <c r="B253" s="5">
        <v>33425.96</v>
      </c>
      <c r="C253" s="5">
        <v>34054.79</v>
      </c>
      <c r="D253" s="5">
        <v>33248.46</v>
      </c>
      <c r="E253" s="5">
        <v>33916.39</v>
      </c>
      <c r="F253" s="5">
        <v>33916.39</v>
      </c>
      <c r="G253" s="6">
        <v>440380000</v>
      </c>
      <c r="H253" s="7">
        <f t="shared" si="12"/>
        <v>1117294801.9216</v>
      </c>
      <c r="I253" s="7">
        <f t="shared" si="13"/>
        <v>1150321510.6321</v>
      </c>
      <c r="J253" s="7">
        <f t="shared" si="14"/>
        <v>1133687895.4844</v>
      </c>
      <c r="K253" s="7">
        <f t="shared" si="15"/>
        <v>33421.6015120712</v>
      </c>
    </row>
    <row r="254" spans="1:11">
      <c r="A254" s="4" t="s">
        <v>276</v>
      </c>
      <c r="B254" s="5">
        <v>33450.92</v>
      </c>
      <c r="C254" s="5">
        <v>33697.18</v>
      </c>
      <c r="D254" s="5">
        <v>33108.89</v>
      </c>
      <c r="E254" s="5">
        <v>33301.93</v>
      </c>
      <c r="F254" s="5">
        <v>33301.93</v>
      </c>
      <c r="G254" s="6">
        <v>447230000</v>
      </c>
      <c r="H254" s="7">
        <f t="shared" si="12"/>
        <v>1118964048.8464</v>
      </c>
      <c r="I254" s="7">
        <f t="shared" si="13"/>
        <v>1109018541.7249</v>
      </c>
      <c r="J254" s="7">
        <f t="shared" si="14"/>
        <v>1113980196.2756</v>
      </c>
      <c r="K254" s="7">
        <f t="shared" si="15"/>
        <v>33446.5100486028</v>
      </c>
    </row>
    <row r="255" spans="1:11">
      <c r="A255" s="4" t="s">
        <v>277</v>
      </c>
      <c r="B255" s="5">
        <v>33907.49</v>
      </c>
      <c r="C255" s="5">
        <v>33909.51</v>
      </c>
      <c r="D255" s="5">
        <v>33230.95</v>
      </c>
      <c r="E255" s="5">
        <v>33240.18</v>
      </c>
      <c r="F255" s="5">
        <v>33240.18</v>
      </c>
      <c r="G255" s="6">
        <v>400020000</v>
      </c>
      <c r="H255" s="7">
        <f t="shared" si="12"/>
        <v>1149717878.1001</v>
      </c>
      <c r="I255" s="7">
        <f t="shared" si="13"/>
        <v>1104909566.4324</v>
      </c>
      <c r="J255" s="7">
        <f t="shared" si="14"/>
        <v>1127091070.9482</v>
      </c>
      <c r="K255" s="7">
        <f t="shared" si="15"/>
        <v>33902.1386753751</v>
      </c>
    </row>
    <row r="256" spans="1:11">
      <c r="A256" s="4" t="s">
        <v>278</v>
      </c>
      <c r="B256" s="5">
        <v>33731.65</v>
      </c>
      <c r="C256" s="5">
        <v>34106.01</v>
      </c>
      <c r="D256" s="5">
        <v>33323.37</v>
      </c>
      <c r="E256" s="5">
        <v>34049.46</v>
      </c>
      <c r="F256" s="5">
        <v>34049.46</v>
      </c>
      <c r="G256" s="6">
        <v>416900000</v>
      </c>
      <c r="H256" s="7">
        <f t="shared" si="12"/>
        <v>1137824211.7225</v>
      </c>
      <c r="I256" s="7">
        <f t="shared" si="13"/>
        <v>1159365726.2916</v>
      </c>
      <c r="J256" s="7">
        <f t="shared" si="14"/>
        <v>1148544467.409</v>
      </c>
      <c r="K256" s="7">
        <f t="shared" si="15"/>
        <v>33726.661228912</v>
      </c>
    </row>
    <row r="257" spans="1:11">
      <c r="A257" s="4" t="s">
        <v>279</v>
      </c>
      <c r="B257" s="5">
        <v>34727.38</v>
      </c>
      <c r="C257" s="5">
        <v>34727.38</v>
      </c>
      <c r="D257" s="5">
        <v>33773.39</v>
      </c>
      <c r="E257" s="5">
        <v>33811.4</v>
      </c>
      <c r="F257" s="5">
        <v>33811.4</v>
      </c>
      <c r="G257" s="6">
        <v>373280000</v>
      </c>
      <c r="H257" s="7">
        <f t="shared" si="12"/>
        <v>1205990921.6644</v>
      </c>
      <c r="I257" s="7">
        <f t="shared" si="13"/>
        <v>1143210769.96</v>
      </c>
      <c r="J257" s="7">
        <f t="shared" si="14"/>
        <v>1174181336.132</v>
      </c>
      <c r="K257" s="7">
        <f t="shared" si="15"/>
        <v>34720.3381952829</v>
      </c>
    </row>
    <row r="258" spans="1:11">
      <c r="A258" s="4" t="s">
        <v>280</v>
      </c>
      <c r="B258" s="5">
        <v>35258.8</v>
      </c>
      <c r="C258" s="5">
        <v>35492.22</v>
      </c>
      <c r="D258" s="5">
        <v>34723.82</v>
      </c>
      <c r="E258" s="5">
        <v>34792.76</v>
      </c>
      <c r="F258" s="5">
        <v>34792.76</v>
      </c>
      <c r="G258" s="6">
        <v>366390000</v>
      </c>
      <c r="H258" s="7">
        <f t="shared" si="12"/>
        <v>1243182977.44</v>
      </c>
      <c r="I258" s="7">
        <f t="shared" si="13"/>
        <v>1210536148.4176</v>
      </c>
      <c r="J258" s="7">
        <f t="shared" si="14"/>
        <v>1226750966.288</v>
      </c>
      <c r="K258" s="7">
        <f t="shared" si="15"/>
        <v>35250.6624935051</v>
      </c>
    </row>
    <row r="259" spans="1:11">
      <c r="A259" s="4" t="s">
        <v>281</v>
      </c>
      <c r="B259" s="5">
        <v>34962.67</v>
      </c>
      <c r="C259" s="5">
        <v>35315.4</v>
      </c>
      <c r="D259" s="5">
        <v>34962.67</v>
      </c>
      <c r="E259" s="5">
        <v>35160.79</v>
      </c>
      <c r="F259" s="5">
        <v>35160.79</v>
      </c>
      <c r="G259" s="6">
        <v>337620000</v>
      </c>
      <c r="H259" s="7">
        <f t="shared" ref="H259:H322" si="16">B259^2</f>
        <v>1222388293.5289</v>
      </c>
      <c r="I259" s="7">
        <f t="shared" ref="I259:I322" si="17">E259^2</f>
        <v>1236281153.4241</v>
      </c>
      <c r="J259" s="7">
        <f t="shared" ref="J259:J322" si="18">B259*E259</f>
        <v>1229315097.7093</v>
      </c>
      <c r="K259" s="7">
        <f t="shared" ref="K259:K322" si="19">$M$10+$M$9*B259</f>
        <v>34955.1430654961</v>
      </c>
    </row>
    <row r="260" spans="1:11">
      <c r="A260" s="4" t="s">
        <v>282</v>
      </c>
      <c r="B260" s="5">
        <v>34394.62</v>
      </c>
      <c r="C260" s="5">
        <v>34983.11</v>
      </c>
      <c r="D260" s="5">
        <v>34394.62</v>
      </c>
      <c r="E260" s="5">
        <v>34911.2</v>
      </c>
      <c r="F260" s="5">
        <v>34911.2</v>
      </c>
      <c r="G260" s="6">
        <v>296350000</v>
      </c>
      <c r="H260" s="7">
        <f t="shared" si="16"/>
        <v>1182989884.9444</v>
      </c>
      <c r="I260" s="7">
        <f t="shared" si="17"/>
        <v>1218791885.44</v>
      </c>
      <c r="J260" s="7">
        <f t="shared" si="18"/>
        <v>1200757457.744</v>
      </c>
      <c r="K260" s="7">
        <f t="shared" si="19"/>
        <v>34388.2642923879</v>
      </c>
    </row>
    <row r="261" spans="1:11">
      <c r="A261" s="4" t="s">
        <v>283</v>
      </c>
      <c r="B261" s="5">
        <v>34411.49</v>
      </c>
      <c r="C261" s="5">
        <v>34618.29</v>
      </c>
      <c r="D261" s="5">
        <v>34279.08</v>
      </c>
      <c r="E261" s="5">
        <v>34411.69</v>
      </c>
      <c r="F261" s="5">
        <v>34411.69</v>
      </c>
      <c r="G261" s="6">
        <v>264110000</v>
      </c>
      <c r="H261" s="7">
        <f t="shared" si="16"/>
        <v>1184150644.0201</v>
      </c>
      <c r="I261" s="7">
        <f t="shared" si="17"/>
        <v>1184164408.6561</v>
      </c>
      <c r="J261" s="7">
        <f t="shared" si="18"/>
        <v>1184157526.3181</v>
      </c>
      <c r="K261" s="7">
        <f t="shared" si="19"/>
        <v>34405.0995091863</v>
      </c>
    </row>
    <row r="262" spans="1:11">
      <c r="A262" s="4" t="s">
        <v>284</v>
      </c>
      <c r="B262" s="5">
        <v>34628.46</v>
      </c>
      <c r="C262" s="5">
        <v>34889.17</v>
      </c>
      <c r="D262" s="5">
        <v>34437.5</v>
      </c>
      <c r="E262" s="5">
        <v>34451.23</v>
      </c>
      <c r="F262" s="5">
        <v>34451.23</v>
      </c>
      <c r="G262" s="6">
        <v>353680000</v>
      </c>
      <c r="H262" s="7">
        <f t="shared" si="16"/>
        <v>1199130241.9716</v>
      </c>
      <c r="I262" s="7">
        <f t="shared" si="17"/>
        <v>1186887248.5129</v>
      </c>
      <c r="J262" s="7">
        <f t="shared" si="18"/>
        <v>1192993040.0058</v>
      </c>
      <c r="K262" s="7">
        <f t="shared" si="19"/>
        <v>34621.6221522658</v>
      </c>
    </row>
    <row r="263" spans="1:11">
      <c r="A263" s="4" t="s">
        <v>285</v>
      </c>
      <c r="B263" s="5">
        <v>34166.64</v>
      </c>
      <c r="C263" s="5">
        <v>34598.36</v>
      </c>
      <c r="D263" s="5">
        <v>34140.64</v>
      </c>
      <c r="E263" s="5">
        <v>34564.59</v>
      </c>
      <c r="F263" s="5">
        <v>34564.59</v>
      </c>
      <c r="G263" s="6">
        <v>313630000</v>
      </c>
      <c r="H263" s="7">
        <f t="shared" si="16"/>
        <v>1167359288.8896</v>
      </c>
      <c r="I263" s="7">
        <f t="shared" si="17"/>
        <v>1194710881.8681</v>
      </c>
      <c r="J263" s="7">
        <f t="shared" si="18"/>
        <v>1180955903.2776</v>
      </c>
      <c r="K263" s="7">
        <f t="shared" si="19"/>
        <v>34160.7543501413</v>
      </c>
    </row>
    <row r="264" spans="1:11">
      <c r="A264" s="4" t="s">
        <v>286</v>
      </c>
      <c r="B264" s="5">
        <v>34412.51</v>
      </c>
      <c r="C264" s="5">
        <v>34669.97</v>
      </c>
      <c r="D264" s="5">
        <v>34102.81</v>
      </c>
      <c r="E264" s="5">
        <v>34220.36</v>
      </c>
      <c r="F264" s="5">
        <v>34220.36</v>
      </c>
      <c r="G264" s="6">
        <v>333510000</v>
      </c>
      <c r="H264" s="7">
        <f t="shared" si="16"/>
        <v>1184220844.5001</v>
      </c>
      <c r="I264" s="7">
        <f t="shared" si="17"/>
        <v>1171033038.5296</v>
      </c>
      <c r="J264" s="7">
        <f t="shared" si="18"/>
        <v>1177608480.7036</v>
      </c>
      <c r="K264" s="7">
        <f t="shared" si="19"/>
        <v>34406.1174061119</v>
      </c>
    </row>
    <row r="265" spans="1:11">
      <c r="A265" s="4" t="s">
        <v>287</v>
      </c>
      <c r="B265" s="5">
        <v>34630.27</v>
      </c>
      <c r="C265" s="5">
        <v>34701.34</v>
      </c>
      <c r="D265" s="5">
        <v>34272.29</v>
      </c>
      <c r="E265" s="5">
        <v>34308.08</v>
      </c>
      <c r="F265" s="5">
        <v>34308.08</v>
      </c>
      <c r="G265" s="6">
        <v>333290000</v>
      </c>
      <c r="H265" s="7">
        <f t="shared" si="16"/>
        <v>1199255600.2729</v>
      </c>
      <c r="I265" s="7">
        <f t="shared" si="17"/>
        <v>1177044353.2864</v>
      </c>
      <c r="J265" s="7">
        <f t="shared" si="18"/>
        <v>1188098073.5816</v>
      </c>
      <c r="K265" s="7">
        <f t="shared" si="19"/>
        <v>34623.4284203396</v>
      </c>
    </row>
    <row r="266" spans="1:11">
      <c r="A266" s="4" t="s">
        <v>288</v>
      </c>
      <c r="B266" s="5">
        <v>34569.24</v>
      </c>
      <c r="C266" s="5">
        <v>34908.46</v>
      </c>
      <c r="D266" s="5">
        <v>34470.19</v>
      </c>
      <c r="E266" s="5">
        <v>34721.12</v>
      </c>
      <c r="F266" s="5">
        <v>34721.12</v>
      </c>
      <c r="G266" s="6">
        <v>301750000</v>
      </c>
      <c r="H266" s="7">
        <f t="shared" si="16"/>
        <v>1195032354.1776</v>
      </c>
      <c r="I266" s="7">
        <f t="shared" si="17"/>
        <v>1205556174.0544</v>
      </c>
      <c r="J266" s="7">
        <f t="shared" si="18"/>
        <v>1200282730.3488</v>
      </c>
      <c r="K266" s="7">
        <f t="shared" si="19"/>
        <v>34562.5242542929</v>
      </c>
    </row>
    <row r="267" spans="1:11">
      <c r="A267" s="4" t="s">
        <v>289</v>
      </c>
      <c r="B267" s="5">
        <v>34439.24</v>
      </c>
      <c r="C267" s="5">
        <v>34705.83</v>
      </c>
      <c r="D267" s="5">
        <v>34190.95</v>
      </c>
      <c r="E267" s="5">
        <v>34583.57</v>
      </c>
      <c r="F267" s="5">
        <v>34583.57</v>
      </c>
      <c r="G267" s="6">
        <v>319870000</v>
      </c>
      <c r="H267" s="7">
        <f t="shared" si="16"/>
        <v>1186061251.7776</v>
      </c>
      <c r="I267" s="7">
        <f t="shared" si="17"/>
        <v>1196023313.9449</v>
      </c>
      <c r="J267" s="7">
        <f t="shared" si="18"/>
        <v>1191031867.2868</v>
      </c>
      <c r="K267" s="7">
        <f t="shared" si="19"/>
        <v>34432.7922931908</v>
      </c>
    </row>
    <row r="268" spans="1:11">
      <c r="A268" s="4" t="s">
        <v>290</v>
      </c>
      <c r="B268" s="5">
        <v>34520.34</v>
      </c>
      <c r="C268" s="5">
        <v>34609.84</v>
      </c>
      <c r="D268" s="5">
        <v>34277.17</v>
      </c>
      <c r="E268" s="5">
        <v>34496.51</v>
      </c>
      <c r="F268" s="5">
        <v>34496.51</v>
      </c>
      <c r="G268" s="6">
        <v>386250000</v>
      </c>
      <c r="H268" s="7">
        <f t="shared" si="16"/>
        <v>1191653873.7156</v>
      </c>
      <c r="I268" s="7">
        <f t="shared" si="17"/>
        <v>1190009202.1801</v>
      </c>
      <c r="J268" s="7">
        <f t="shared" si="18"/>
        <v>1190831254.0134</v>
      </c>
      <c r="K268" s="7">
        <f t="shared" si="19"/>
        <v>34513.7250781553</v>
      </c>
    </row>
    <row r="269" spans="1:11">
      <c r="A269" s="4" t="s">
        <v>291</v>
      </c>
      <c r="B269" s="5">
        <v>34876.33</v>
      </c>
      <c r="C269" s="5">
        <v>35112.21</v>
      </c>
      <c r="D269" s="5">
        <v>34566.04</v>
      </c>
      <c r="E269" s="5">
        <v>34641.18</v>
      </c>
      <c r="F269" s="5">
        <v>34641.18</v>
      </c>
      <c r="G269" s="6">
        <v>304010000</v>
      </c>
      <c r="H269" s="7">
        <f t="shared" si="16"/>
        <v>1216358394.2689</v>
      </c>
      <c r="I269" s="7">
        <f t="shared" si="17"/>
        <v>1200011351.7924</v>
      </c>
      <c r="J269" s="7">
        <f t="shared" si="18"/>
        <v>1208157225.2694</v>
      </c>
      <c r="K269" s="7">
        <f t="shared" si="19"/>
        <v>34868.981084561</v>
      </c>
    </row>
    <row r="270" spans="1:11">
      <c r="A270" s="4" t="s">
        <v>292</v>
      </c>
      <c r="B270" s="5">
        <v>34799.98</v>
      </c>
      <c r="C270" s="5">
        <v>34940.78</v>
      </c>
      <c r="D270" s="5">
        <v>34615.38</v>
      </c>
      <c r="E270" s="5">
        <v>34921.88</v>
      </c>
      <c r="F270" s="5">
        <v>34921.88</v>
      </c>
      <c r="G270" s="6">
        <v>316570000</v>
      </c>
      <c r="H270" s="7">
        <f t="shared" si="16"/>
        <v>1211038608.0004</v>
      </c>
      <c r="I270" s="7">
        <f t="shared" si="17"/>
        <v>1219537702.7344</v>
      </c>
      <c r="J270" s="7">
        <f t="shared" si="18"/>
        <v>1215280725.5624</v>
      </c>
      <c r="K270" s="7">
        <f t="shared" si="19"/>
        <v>34792.7885058676</v>
      </c>
    </row>
    <row r="271" spans="1:11">
      <c r="A271" s="4" t="s">
        <v>293</v>
      </c>
      <c r="B271" s="5">
        <v>34740.89</v>
      </c>
      <c r="C271" s="5">
        <v>34847.91</v>
      </c>
      <c r="D271" s="5">
        <v>34538.25</v>
      </c>
      <c r="E271" s="5">
        <v>34818.27</v>
      </c>
      <c r="F271" s="5">
        <v>34818.27</v>
      </c>
      <c r="G271" s="6">
        <v>340400000</v>
      </c>
      <c r="H271" s="7">
        <f t="shared" si="16"/>
        <v>1206929437.9921</v>
      </c>
      <c r="I271" s="7">
        <f t="shared" si="17"/>
        <v>1212311925.7929</v>
      </c>
      <c r="J271" s="7">
        <f t="shared" si="18"/>
        <v>1209617688.0603</v>
      </c>
      <c r="K271" s="7">
        <f t="shared" si="19"/>
        <v>34733.8203398559</v>
      </c>
    </row>
    <row r="272" spans="1:11">
      <c r="A272" s="4" t="s">
        <v>294</v>
      </c>
      <c r="B272" s="5">
        <v>35201.52</v>
      </c>
      <c r="C272" s="5">
        <v>35201.52</v>
      </c>
      <c r="D272" s="5">
        <v>34677.99</v>
      </c>
      <c r="E272" s="5">
        <v>34678.35</v>
      </c>
      <c r="F272" s="5">
        <v>34678.35</v>
      </c>
      <c r="G272" s="6">
        <v>433400000</v>
      </c>
      <c r="H272" s="7">
        <f t="shared" si="16"/>
        <v>1239147010.3104</v>
      </c>
      <c r="I272" s="7">
        <f t="shared" si="17"/>
        <v>1202587958.7225</v>
      </c>
      <c r="J272" s="7">
        <f t="shared" si="18"/>
        <v>1220730631.092</v>
      </c>
      <c r="K272" s="7">
        <f t="shared" si="19"/>
        <v>35193.5005955671</v>
      </c>
    </row>
    <row r="273" spans="1:11">
      <c r="A273" s="4" t="s">
        <v>295</v>
      </c>
      <c r="B273" s="5">
        <v>35273.63</v>
      </c>
      <c r="C273" s="5">
        <v>35361.36</v>
      </c>
      <c r="D273" s="5">
        <v>35058.58</v>
      </c>
      <c r="E273" s="5">
        <v>35228.81</v>
      </c>
      <c r="F273" s="5">
        <v>35228.81</v>
      </c>
      <c r="G273" s="6">
        <v>317320000</v>
      </c>
      <c r="H273" s="7">
        <f t="shared" si="16"/>
        <v>1244228973.3769</v>
      </c>
      <c r="I273" s="7">
        <f t="shared" si="17"/>
        <v>1241069054.0161</v>
      </c>
      <c r="J273" s="7">
        <f t="shared" si="18"/>
        <v>1242648009.2803</v>
      </c>
      <c r="K273" s="7">
        <f t="shared" si="19"/>
        <v>35265.4619164523</v>
      </c>
    </row>
    <row r="274" spans="1:11">
      <c r="A274" s="4" t="s">
        <v>296</v>
      </c>
      <c r="B274" s="5">
        <v>35114.35</v>
      </c>
      <c r="C274" s="5">
        <v>35372.26</v>
      </c>
      <c r="D274" s="5">
        <v>35030.07</v>
      </c>
      <c r="E274" s="5">
        <v>35294.19</v>
      </c>
      <c r="F274" s="5">
        <v>35294.19</v>
      </c>
      <c r="G274" s="6">
        <v>355050000</v>
      </c>
      <c r="H274" s="7">
        <f t="shared" si="16"/>
        <v>1233017575.9225</v>
      </c>
      <c r="I274" s="7">
        <f t="shared" si="17"/>
        <v>1245679847.7561</v>
      </c>
      <c r="J274" s="7">
        <f t="shared" si="18"/>
        <v>1239332540.6265</v>
      </c>
      <c r="K274" s="7">
        <f t="shared" si="19"/>
        <v>35106.5103259574</v>
      </c>
    </row>
    <row r="275" spans="1:11">
      <c r="A275" s="4" t="s">
        <v>297</v>
      </c>
      <c r="B275" s="5">
        <v>34833.03</v>
      </c>
      <c r="C275" s="5">
        <v>34957.93</v>
      </c>
      <c r="D275" s="5">
        <v>34552.23</v>
      </c>
      <c r="E275" s="5">
        <v>34955.89</v>
      </c>
      <c r="F275" s="5">
        <v>34955.89</v>
      </c>
      <c r="G275" s="6">
        <v>299790000</v>
      </c>
      <c r="H275" s="7">
        <f t="shared" si="16"/>
        <v>1213339978.9809</v>
      </c>
      <c r="I275" s="7">
        <f t="shared" si="17"/>
        <v>1221914245.6921</v>
      </c>
      <c r="J275" s="7">
        <f t="shared" si="18"/>
        <v>1217619565.0467</v>
      </c>
      <c r="K275" s="7">
        <f t="shared" si="19"/>
        <v>34825.7703621324</v>
      </c>
    </row>
    <row r="276" spans="1:11">
      <c r="A276" s="4" t="s">
        <v>298</v>
      </c>
      <c r="B276" s="5">
        <v>34702.39</v>
      </c>
      <c r="C276" s="5">
        <v>34942.7</v>
      </c>
      <c r="D276" s="5">
        <v>34631.52</v>
      </c>
      <c r="E276" s="5">
        <v>34861.24</v>
      </c>
      <c r="F276" s="5">
        <v>34861.24</v>
      </c>
      <c r="G276" s="6">
        <v>285440000</v>
      </c>
      <c r="H276" s="7">
        <f t="shared" si="16"/>
        <v>1204255871.7121</v>
      </c>
      <c r="I276" s="7">
        <f t="shared" si="17"/>
        <v>1215306054.3376</v>
      </c>
      <c r="J276" s="7">
        <f t="shared" si="18"/>
        <v>1209768346.3636</v>
      </c>
      <c r="K276" s="7">
        <f t="shared" si="19"/>
        <v>34695.3997206064</v>
      </c>
    </row>
    <row r="277" spans="1:11">
      <c r="A277" s="4" t="s">
        <v>299</v>
      </c>
      <c r="B277" s="5">
        <v>34406.81</v>
      </c>
      <c r="C277" s="5">
        <v>34713.56</v>
      </c>
      <c r="D277" s="5">
        <v>34355.42</v>
      </c>
      <c r="E277" s="5">
        <v>34707.94</v>
      </c>
      <c r="F277" s="5">
        <v>34707.94</v>
      </c>
      <c r="G277" s="6">
        <v>324870000</v>
      </c>
      <c r="H277" s="7">
        <f t="shared" si="16"/>
        <v>1183828574.3761</v>
      </c>
      <c r="I277" s="7">
        <f t="shared" si="17"/>
        <v>1204641099.0436</v>
      </c>
      <c r="J277" s="7">
        <f t="shared" si="18"/>
        <v>1194189497.0714</v>
      </c>
      <c r="K277" s="7">
        <f t="shared" si="19"/>
        <v>34400.4291585867</v>
      </c>
    </row>
    <row r="278" spans="1:11">
      <c r="A278" s="4" t="s">
        <v>300</v>
      </c>
      <c r="B278" s="5">
        <v>34748.84</v>
      </c>
      <c r="C278" s="5">
        <v>34748.84</v>
      </c>
      <c r="D278" s="5">
        <v>34352.96</v>
      </c>
      <c r="E278" s="5">
        <v>34358.5</v>
      </c>
      <c r="F278" s="5">
        <v>34358.5</v>
      </c>
      <c r="G278" s="6">
        <v>347880000</v>
      </c>
      <c r="H278" s="7">
        <f t="shared" si="16"/>
        <v>1207481881.3456</v>
      </c>
      <c r="I278" s="7">
        <f t="shared" si="17"/>
        <v>1180506522.25</v>
      </c>
      <c r="J278" s="7">
        <f t="shared" si="18"/>
        <v>1193918019.14</v>
      </c>
      <c r="K278" s="7">
        <f t="shared" si="19"/>
        <v>34741.7539482463</v>
      </c>
    </row>
    <row r="279" spans="1:11">
      <c r="A279" s="4" t="s">
        <v>301</v>
      </c>
      <c r="B279" s="5">
        <v>34583.24</v>
      </c>
      <c r="C279" s="5">
        <v>34882.03</v>
      </c>
      <c r="D279" s="5">
        <v>34583.24</v>
      </c>
      <c r="E279" s="5">
        <v>34807.46</v>
      </c>
      <c r="F279" s="5">
        <v>34807.46</v>
      </c>
      <c r="G279" s="6">
        <v>368550000</v>
      </c>
      <c r="H279" s="7">
        <f t="shared" si="16"/>
        <v>1196000488.8976</v>
      </c>
      <c r="I279" s="7">
        <f t="shared" si="17"/>
        <v>1211559271.6516</v>
      </c>
      <c r="J279" s="7">
        <f t="shared" si="18"/>
        <v>1203754742.9704</v>
      </c>
      <c r="K279" s="7">
        <f t="shared" si="19"/>
        <v>34576.4953885655</v>
      </c>
    </row>
    <row r="280" spans="1:11">
      <c r="A280" s="4" t="s">
        <v>302</v>
      </c>
      <c r="B280" s="5">
        <v>34669.85</v>
      </c>
      <c r="C280" s="5">
        <v>34808.28</v>
      </c>
      <c r="D280" s="5">
        <v>34341.81</v>
      </c>
      <c r="E280" s="5">
        <v>34552.99</v>
      </c>
      <c r="F280" s="5">
        <v>34552.99</v>
      </c>
      <c r="G280" s="6">
        <v>408490000</v>
      </c>
      <c r="H280" s="7">
        <f t="shared" si="16"/>
        <v>1201998499.0225</v>
      </c>
      <c r="I280" s="7">
        <f t="shared" si="17"/>
        <v>1193909117.9401</v>
      </c>
      <c r="J280" s="7">
        <f t="shared" si="18"/>
        <v>1197946980.3515</v>
      </c>
      <c r="K280" s="7">
        <f t="shared" si="19"/>
        <v>34662.9268128044</v>
      </c>
    </row>
    <row r="281" spans="1:11">
      <c r="A281" s="4" t="s">
        <v>303</v>
      </c>
      <c r="B281" s="5">
        <v>34466.72</v>
      </c>
      <c r="C281" s="5">
        <v>34755.2</v>
      </c>
      <c r="D281" s="5">
        <v>34279.83</v>
      </c>
      <c r="E281" s="5">
        <v>34754.93</v>
      </c>
      <c r="F281" s="5">
        <v>34754.93</v>
      </c>
      <c r="G281" s="6">
        <v>615420000</v>
      </c>
      <c r="H281" s="7">
        <f t="shared" si="16"/>
        <v>1187954787.5584</v>
      </c>
      <c r="I281" s="7">
        <f t="shared" si="17"/>
        <v>1207905159.3049</v>
      </c>
      <c r="J281" s="7">
        <f t="shared" si="18"/>
        <v>1197888440.9296</v>
      </c>
      <c r="K281" s="7">
        <f t="shared" si="19"/>
        <v>34460.2156338915</v>
      </c>
    </row>
    <row r="282" spans="1:11">
      <c r="A282" s="4" t="s">
        <v>304</v>
      </c>
      <c r="B282" s="5">
        <v>33995.39</v>
      </c>
      <c r="C282" s="5">
        <v>34483.92</v>
      </c>
      <c r="D282" s="5">
        <v>33896.06</v>
      </c>
      <c r="E282" s="5">
        <v>34480.76</v>
      </c>
      <c r="F282" s="5">
        <v>34480.76</v>
      </c>
      <c r="G282" s="6">
        <v>339470000</v>
      </c>
      <c r="H282" s="7">
        <f t="shared" si="16"/>
        <v>1155686541.2521</v>
      </c>
      <c r="I282" s="7">
        <f t="shared" si="17"/>
        <v>1188922810.1776</v>
      </c>
      <c r="J282" s="7">
        <f t="shared" si="18"/>
        <v>1172186883.6964</v>
      </c>
      <c r="K282" s="7">
        <f t="shared" si="19"/>
        <v>33989.8574398433</v>
      </c>
    </row>
    <row r="283" spans="1:11">
      <c r="A283" s="4" t="s">
        <v>305</v>
      </c>
      <c r="B283" s="5">
        <v>33653.93</v>
      </c>
      <c r="C283" s="5">
        <v>34075.94</v>
      </c>
      <c r="D283" s="5">
        <v>33391.24</v>
      </c>
      <c r="E283" s="5">
        <v>34063.1</v>
      </c>
      <c r="F283" s="5">
        <v>34063.1</v>
      </c>
      <c r="G283" s="6">
        <v>427400000</v>
      </c>
      <c r="H283" s="7">
        <f t="shared" si="16"/>
        <v>1132587004.4449</v>
      </c>
      <c r="I283" s="7">
        <f t="shared" si="17"/>
        <v>1160294781.61</v>
      </c>
      <c r="J283" s="7">
        <f t="shared" si="18"/>
        <v>1146357182.983</v>
      </c>
      <c r="K283" s="7">
        <f t="shared" si="19"/>
        <v>33649.1014749362</v>
      </c>
    </row>
    <row r="284" spans="1:11">
      <c r="A284" s="4" t="s">
        <v>306</v>
      </c>
      <c r="B284" s="5">
        <v>32989.27</v>
      </c>
      <c r="C284" s="5">
        <v>33620.84</v>
      </c>
      <c r="D284" s="5">
        <v>32989.27</v>
      </c>
      <c r="E284" s="5">
        <v>33544.34</v>
      </c>
      <c r="F284" s="5">
        <v>33544.34</v>
      </c>
      <c r="G284" s="6">
        <v>388810000</v>
      </c>
      <c r="H284" s="7">
        <f t="shared" si="16"/>
        <v>1088291935.1329</v>
      </c>
      <c r="I284" s="7">
        <f t="shared" si="17"/>
        <v>1125222746.0356</v>
      </c>
      <c r="J284" s="7">
        <f t="shared" si="18"/>
        <v>1106603289.2318</v>
      </c>
      <c r="K284" s="7">
        <f t="shared" si="19"/>
        <v>32985.811895966</v>
      </c>
    </row>
    <row r="285" spans="1:11">
      <c r="A285" s="4" t="s">
        <v>307</v>
      </c>
      <c r="B285" s="5">
        <v>33000.37</v>
      </c>
      <c r="C285" s="5">
        <v>33395.59</v>
      </c>
      <c r="D285" s="5">
        <v>32818.16</v>
      </c>
      <c r="E285" s="5">
        <v>32945.24</v>
      </c>
      <c r="F285" s="5">
        <v>32945.24</v>
      </c>
      <c r="G285" s="6">
        <v>394940000</v>
      </c>
      <c r="H285" s="7">
        <f t="shared" si="16"/>
        <v>1089024420.1369</v>
      </c>
      <c r="I285" s="7">
        <f t="shared" si="17"/>
        <v>1085388838.6576</v>
      </c>
      <c r="J285" s="7">
        <f t="shared" si="18"/>
        <v>1087205109.7388</v>
      </c>
      <c r="K285" s="7">
        <f t="shared" si="19"/>
        <v>32996.8890095678</v>
      </c>
    </row>
    <row r="286" spans="1:11">
      <c r="A286" s="4" t="s">
        <v>308</v>
      </c>
      <c r="B286" s="5">
        <v>33279.72</v>
      </c>
      <c r="C286" s="5">
        <v>33515.61</v>
      </c>
      <c r="D286" s="5">
        <v>32911.89</v>
      </c>
      <c r="E286" s="5">
        <v>32944.19</v>
      </c>
      <c r="F286" s="5">
        <v>32944.19</v>
      </c>
      <c r="G286" s="6">
        <v>369480000</v>
      </c>
      <c r="H286" s="7">
        <f t="shared" si="16"/>
        <v>1107539763.2784</v>
      </c>
      <c r="I286" s="7">
        <f t="shared" si="17"/>
        <v>1085319654.7561</v>
      </c>
      <c r="J286" s="7">
        <f t="shared" si="18"/>
        <v>1096373418.8268</v>
      </c>
      <c r="K286" s="7">
        <f t="shared" si="19"/>
        <v>33275.663035213</v>
      </c>
    </row>
    <row r="287" spans="1:11">
      <c r="A287" s="4" t="s">
        <v>309</v>
      </c>
      <c r="B287" s="5">
        <v>33106.77</v>
      </c>
      <c r="C287" s="5">
        <v>33236.59</v>
      </c>
      <c r="D287" s="5">
        <v>32819.76</v>
      </c>
      <c r="E287" s="5">
        <v>33174.07</v>
      </c>
      <c r="F287" s="5">
        <v>33174.07</v>
      </c>
      <c r="G287" s="6">
        <v>399480000</v>
      </c>
      <c r="H287" s="7">
        <f t="shared" si="16"/>
        <v>1096058219.8329</v>
      </c>
      <c r="I287" s="7">
        <f t="shared" si="17"/>
        <v>1100518920.3649</v>
      </c>
      <c r="J287" s="7">
        <f t="shared" si="18"/>
        <v>1098286305.4539</v>
      </c>
      <c r="K287" s="7">
        <f t="shared" si="19"/>
        <v>33103.069630039</v>
      </c>
    </row>
    <row r="288" spans="1:11">
      <c r="A288" s="4" t="s">
        <v>310</v>
      </c>
      <c r="B288" s="5">
        <v>32860.42</v>
      </c>
      <c r="C288" s="5">
        <v>33457.28</v>
      </c>
      <c r="D288" s="5">
        <v>32860.42</v>
      </c>
      <c r="E288" s="5">
        <v>33286.25</v>
      </c>
      <c r="F288" s="5">
        <v>33286.25</v>
      </c>
      <c r="G288" s="6">
        <v>418670000</v>
      </c>
      <c r="H288" s="7">
        <f t="shared" si="16"/>
        <v>1079807202.5764</v>
      </c>
      <c r="I288" s="7">
        <f t="shared" si="17"/>
        <v>1107974439.0625</v>
      </c>
      <c r="J288" s="7">
        <f t="shared" si="18"/>
        <v>1093800155.225</v>
      </c>
      <c r="K288" s="7">
        <f t="shared" si="19"/>
        <v>32857.2275637505</v>
      </c>
    </row>
    <row r="289" spans="1:11">
      <c r="A289" s="4" t="s">
        <v>311</v>
      </c>
      <c r="B289" s="5">
        <v>32885.17</v>
      </c>
      <c r="C289" s="5">
        <v>33402.98</v>
      </c>
      <c r="D289" s="5">
        <v>32578.73</v>
      </c>
      <c r="E289" s="5">
        <v>32632.64</v>
      </c>
      <c r="F289" s="5">
        <v>32632.64</v>
      </c>
      <c r="G289" s="6">
        <v>553750000</v>
      </c>
      <c r="H289" s="7">
        <f t="shared" si="16"/>
        <v>1081434405.9289</v>
      </c>
      <c r="I289" s="7">
        <f t="shared" si="17"/>
        <v>1064889193.3696</v>
      </c>
      <c r="J289" s="7">
        <f t="shared" si="18"/>
        <v>1073129913.9488</v>
      </c>
      <c r="K289" s="7">
        <f t="shared" si="19"/>
        <v>32881.926533268</v>
      </c>
    </row>
    <row r="290" spans="1:11">
      <c r="A290" s="4" t="s">
        <v>312</v>
      </c>
      <c r="B290" s="5">
        <v>33579.75</v>
      </c>
      <c r="C290" s="5">
        <v>33579.75</v>
      </c>
      <c r="D290" s="5">
        <v>32806.15</v>
      </c>
      <c r="E290" s="5">
        <v>32817.38</v>
      </c>
      <c r="F290" s="5">
        <v>32817.38</v>
      </c>
      <c r="G290" s="6">
        <v>488400000</v>
      </c>
      <c r="H290" s="7">
        <f t="shared" si="16"/>
        <v>1127599610.0625</v>
      </c>
      <c r="I290" s="7">
        <f t="shared" si="17"/>
        <v>1076980430.0644</v>
      </c>
      <c r="J290" s="7">
        <f t="shared" si="18"/>
        <v>1101999416.055</v>
      </c>
      <c r="K290" s="7">
        <f t="shared" si="19"/>
        <v>33575.074422055</v>
      </c>
    </row>
    <row r="291" spans="1:11">
      <c r="A291" s="4" t="s">
        <v>313</v>
      </c>
      <c r="B291" s="5">
        <v>33655.43</v>
      </c>
      <c r="C291" s="5">
        <v>33655.43</v>
      </c>
      <c r="D291" s="5">
        <v>33254.12</v>
      </c>
      <c r="E291" s="5">
        <v>33614.8</v>
      </c>
      <c r="F291" s="5">
        <v>33614.8</v>
      </c>
      <c r="G291" s="6">
        <v>408390000</v>
      </c>
      <c r="H291" s="7">
        <f t="shared" si="16"/>
        <v>1132687968.4849</v>
      </c>
      <c r="I291" s="7">
        <f t="shared" si="17"/>
        <v>1129954779.04</v>
      </c>
      <c r="J291" s="7">
        <f t="shared" si="18"/>
        <v>1131320548.364</v>
      </c>
      <c r="K291" s="7">
        <f t="shared" si="19"/>
        <v>33650.5983821797</v>
      </c>
    </row>
    <row r="292" spans="1:11">
      <c r="A292" s="4" t="s">
        <v>314</v>
      </c>
      <c r="B292" s="5">
        <v>33972.87</v>
      </c>
      <c r="C292" s="5">
        <v>34179.07</v>
      </c>
      <c r="D292" s="5">
        <v>33641.53</v>
      </c>
      <c r="E292" s="5">
        <v>33794.66</v>
      </c>
      <c r="F292" s="5">
        <v>33794.66</v>
      </c>
      <c r="G292" s="6">
        <v>369740000</v>
      </c>
      <c r="H292" s="7">
        <f t="shared" si="16"/>
        <v>1154155896.0369</v>
      </c>
      <c r="I292" s="7">
        <f t="shared" si="17"/>
        <v>1142079044.5156</v>
      </c>
      <c r="J292" s="7">
        <f t="shared" si="18"/>
        <v>1148101590.8742</v>
      </c>
      <c r="K292" s="7">
        <f t="shared" si="19"/>
        <v>33967.3838724278</v>
      </c>
    </row>
    <row r="293" spans="1:11">
      <c r="A293" s="4" t="s">
        <v>315</v>
      </c>
      <c r="B293" s="5">
        <v>33379.51</v>
      </c>
      <c r="C293" s="5">
        <v>34013.67</v>
      </c>
      <c r="D293" s="5">
        <v>33379.51</v>
      </c>
      <c r="E293" s="5">
        <v>33891.35</v>
      </c>
      <c r="F293" s="5">
        <v>33891.35</v>
      </c>
      <c r="G293" s="6">
        <v>400920000</v>
      </c>
      <c r="H293" s="7">
        <f t="shared" si="16"/>
        <v>1114191687.8401</v>
      </c>
      <c r="I293" s="7">
        <f t="shared" si="17"/>
        <v>1148623604.8225</v>
      </c>
      <c r="J293" s="7">
        <f t="shared" si="18"/>
        <v>1131276656.2385</v>
      </c>
      <c r="K293" s="7">
        <f t="shared" si="19"/>
        <v>33375.2472844313</v>
      </c>
    </row>
    <row r="294" spans="1:11">
      <c r="A294" s="4" t="s">
        <v>316</v>
      </c>
      <c r="B294" s="5">
        <v>33813.48</v>
      </c>
      <c r="C294" s="5">
        <v>33870.14</v>
      </c>
      <c r="D294" s="5">
        <v>33107.67</v>
      </c>
      <c r="E294" s="5">
        <v>33294.95</v>
      </c>
      <c r="F294" s="5">
        <v>33294.95</v>
      </c>
      <c r="G294" s="6">
        <v>438730000</v>
      </c>
      <c r="H294" s="7">
        <f t="shared" si="16"/>
        <v>1143351429.7104</v>
      </c>
      <c r="I294" s="7">
        <f t="shared" si="17"/>
        <v>1108553695.5025</v>
      </c>
      <c r="J294" s="7">
        <f t="shared" si="18"/>
        <v>1125818125.926</v>
      </c>
      <c r="K294" s="7">
        <f t="shared" si="19"/>
        <v>33808.322508735</v>
      </c>
    </row>
    <row r="295" spans="1:11">
      <c r="A295" s="4" t="s">
        <v>317</v>
      </c>
      <c r="B295" s="5">
        <v>33870.62</v>
      </c>
      <c r="C295" s="5">
        <v>33963.63</v>
      </c>
      <c r="D295" s="5">
        <v>33469.31</v>
      </c>
      <c r="E295" s="5">
        <v>33892.6</v>
      </c>
      <c r="F295" s="5">
        <v>33892.6</v>
      </c>
      <c r="G295" s="6">
        <v>443460000</v>
      </c>
      <c r="H295" s="7">
        <f t="shared" si="16"/>
        <v>1147218899.1844</v>
      </c>
      <c r="I295" s="7">
        <f t="shared" si="17"/>
        <v>1148708334.76</v>
      </c>
      <c r="J295" s="7">
        <f t="shared" si="18"/>
        <v>1147963375.412</v>
      </c>
      <c r="K295" s="7">
        <f t="shared" si="19"/>
        <v>33865.3446953302</v>
      </c>
    </row>
    <row r="296" spans="1:11">
      <c r="A296" s="4" t="s">
        <v>318</v>
      </c>
      <c r="B296" s="5">
        <v>33277.22</v>
      </c>
      <c r="C296" s="5">
        <v>34095.74</v>
      </c>
      <c r="D296" s="5">
        <v>33277.22</v>
      </c>
      <c r="E296" s="5">
        <v>34058.75</v>
      </c>
      <c r="F296" s="5">
        <v>34058.75</v>
      </c>
      <c r="G296" s="6">
        <v>417630000</v>
      </c>
      <c r="H296" s="7">
        <f t="shared" si="16"/>
        <v>1107373370.9284</v>
      </c>
      <c r="I296" s="7">
        <f t="shared" si="17"/>
        <v>1159998451.5625</v>
      </c>
      <c r="J296" s="7">
        <f t="shared" si="18"/>
        <v>1133380516.675</v>
      </c>
      <c r="K296" s="7">
        <f t="shared" si="19"/>
        <v>33273.1681898071</v>
      </c>
    </row>
    <row r="297" spans="1:11">
      <c r="A297" s="4" t="s">
        <v>319</v>
      </c>
      <c r="B297" s="5">
        <v>32830.33</v>
      </c>
      <c r="C297" s="5">
        <v>33269.34</v>
      </c>
      <c r="D297" s="5">
        <v>32272.64</v>
      </c>
      <c r="E297" s="5">
        <v>33223.83</v>
      </c>
      <c r="F297" s="5">
        <v>33223.83</v>
      </c>
      <c r="G297" s="6">
        <v>590850000</v>
      </c>
      <c r="H297" s="7">
        <f t="shared" si="16"/>
        <v>1077830567.9089</v>
      </c>
      <c r="I297" s="7">
        <f t="shared" si="17"/>
        <v>1103822879.8689</v>
      </c>
      <c r="J297" s="7">
        <f t="shared" si="18"/>
        <v>1090749302.7639</v>
      </c>
      <c r="K297" s="7">
        <f t="shared" si="19"/>
        <v>32827.1996044462</v>
      </c>
    </row>
    <row r="298" spans="1:11">
      <c r="A298" s="4" t="s">
        <v>320</v>
      </c>
      <c r="B298" s="5">
        <v>33680.97</v>
      </c>
      <c r="C298" s="5">
        <v>33832.59</v>
      </c>
      <c r="D298" s="5">
        <v>33084.9</v>
      </c>
      <c r="E298" s="5">
        <v>33131.76</v>
      </c>
      <c r="F298" s="5">
        <v>33131.76</v>
      </c>
      <c r="G298" s="6">
        <v>370600000</v>
      </c>
      <c r="H298" s="7">
        <f t="shared" si="16"/>
        <v>1134407740.1409</v>
      </c>
      <c r="I298" s="7">
        <f t="shared" si="17"/>
        <v>1097713520.6976</v>
      </c>
      <c r="J298" s="7">
        <f t="shared" si="18"/>
        <v>1115909814.6072</v>
      </c>
      <c r="K298" s="7">
        <f t="shared" si="19"/>
        <v>33676.0857228454</v>
      </c>
    </row>
    <row r="299" spans="1:11">
      <c r="A299" s="4" t="s">
        <v>321</v>
      </c>
      <c r="B299" s="5">
        <v>33974.09</v>
      </c>
      <c r="C299" s="5">
        <v>34024.74</v>
      </c>
      <c r="D299" s="5">
        <v>33364.29</v>
      </c>
      <c r="E299" s="5">
        <v>33596.61</v>
      </c>
      <c r="F299" s="5">
        <v>33596.61</v>
      </c>
      <c r="G299" s="6">
        <v>432090000</v>
      </c>
      <c r="H299" s="7">
        <f t="shared" si="16"/>
        <v>1154238791.3281</v>
      </c>
      <c r="I299" s="7">
        <f t="shared" si="17"/>
        <v>1128732203.4921</v>
      </c>
      <c r="J299" s="7">
        <f t="shared" si="18"/>
        <v>1141414251.8349</v>
      </c>
      <c r="K299" s="7">
        <f t="shared" si="19"/>
        <v>33968.6013569858</v>
      </c>
    </row>
    <row r="300" spans="1:11">
      <c r="A300" s="4" t="s">
        <v>322</v>
      </c>
      <c r="B300" s="5">
        <v>34310.45</v>
      </c>
      <c r="C300" s="5">
        <v>34423.58</v>
      </c>
      <c r="D300" s="5">
        <v>33976.18</v>
      </c>
      <c r="E300" s="5">
        <v>34079.18</v>
      </c>
      <c r="F300" s="5">
        <v>34079.18</v>
      </c>
      <c r="G300" s="6">
        <v>414080000</v>
      </c>
      <c r="H300" s="7">
        <f t="shared" si="16"/>
        <v>1177206979.2025</v>
      </c>
      <c r="I300" s="7">
        <f t="shared" si="17"/>
        <v>1161390509.4724</v>
      </c>
      <c r="J300" s="7">
        <f t="shared" si="18"/>
        <v>1169272001.431</v>
      </c>
      <c r="K300" s="7">
        <f t="shared" si="19"/>
        <v>34304.2678372651</v>
      </c>
    </row>
    <row r="301" spans="1:11">
      <c r="A301" s="4" t="s">
        <v>323</v>
      </c>
      <c r="B301" s="5">
        <v>34858.47</v>
      </c>
      <c r="C301" s="5">
        <v>34858.47</v>
      </c>
      <c r="D301" s="5">
        <v>34246.23</v>
      </c>
      <c r="E301" s="5">
        <v>34312.03</v>
      </c>
      <c r="F301" s="5">
        <v>34312.03</v>
      </c>
      <c r="G301" s="6">
        <v>348720000</v>
      </c>
      <c r="H301" s="7">
        <f t="shared" si="16"/>
        <v>1215112930.7409</v>
      </c>
      <c r="I301" s="7">
        <f t="shared" si="17"/>
        <v>1177315402.7209</v>
      </c>
      <c r="J301" s="7">
        <f t="shared" si="18"/>
        <v>1196064868.3941</v>
      </c>
      <c r="K301" s="7">
        <f t="shared" si="19"/>
        <v>34851.1579089819</v>
      </c>
    </row>
    <row r="302" spans="1:11">
      <c r="A302" s="4" t="s">
        <v>324</v>
      </c>
      <c r="B302" s="5">
        <v>34951.83</v>
      </c>
      <c r="C302" s="5">
        <v>35042.09</v>
      </c>
      <c r="D302" s="5">
        <v>34642.64</v>
      </c>
      <c r="E302" s="5">
        <v>34934.27</v>
      </c>
      <c r="F302" s="5">
        <v>34934.27</v>
      </c>
      <c r="G302" s="6">
        <v>294410000</v>
      </c>
      <c r="H302" s="7">
        <f t="shared" si="16"/>
        <v>1221630420.3489</v>
      </c>
      <c r="I302" s="7">
        <f t="shared" si="17"/>
        <v>1220403220.4329</v>
      </c>
      <c r="J302" s="7">
        <f t="shared" si="18"/>
        <v>1221016666.2141</v>
      </c>
      <c r="K302" s="7">
        <f t="shared" si="19"/>
        <v>34944.3254158165</v>
      </c>
    </row>
    <row r="303" spans="1:11">
      <c r="A303" s="4" t="s">
        <v>325</v>
      </c>
      <c r="B303" s="5">
        <v>34686.19</v>
      </c>
      <c r="C303" s="5">
        <v>35047.79</v>
      </c>
      <c r="D303" s="5">
        <v>34686.19</v>
      </c>
      <c r="E303" s="5">
        <v>34988.84</v>
      </c>
      <c r="F303" s="5">
        <v>34988.84</v>
      </c>
      <c r="G303" s="6">
        <v>305670000</v>
      </c>
      <c r="H303" s="7">
        <f t="shared" si="16"/>
        <v>1203131776.7161</v>
      </c>
      <c r="I303" s="7">
        <f t="shared" si="17"/>
        <v>1224218924.5456</v>
      </c>
      <c r="J303" s="7">
        <f t="shared" si="18"/>
        <v>1213629552.1196</v>
      </c>
      <c r="K303" s="7">
        <f t="shared" si="19"/>
        <v>34679.2331223767</v>
      </c>
    </row>
    <row r="304" spans="1:11">
      <c r="A304" s="4" t="s">
        <v>326</v>
      </c>
      <c r="B304" s="5">
        <v>34694.5</v>
      </c>
      <c r="C304" s="5">
        <v>34744.56</v>
      </c>
      <c r="D304" s="5">
        <v>34304.28</v>
      </c>
      <c r="E304" s="5">
        <v>34566.17</v>
      </c>
      <c r="F304" s="5">
        <v>34566.17</v>
      </c>
      <c r="G304" s="6">
        <v>370320000</v>
      </c>
      <c r="H304" s="7">
        <f t="shared" si="16"/>
        <v>1203708330.25</v>
      </c>
      <c r="I304" s="7">
        <f t="shared" si="17"/>
        <v>1194820108.4689</v>
      </c>
      <c r="J304" s="7">
        <f t="shared" si="18"/>
        <v>1199255985.065</v>
      </c>
      <c r="K304" s="7">
        <f t="shared" si="19"/>
        <v>34687.5259885056</v>
      </c>
    </row>
    <row r="305" spans="1:11">
      <c r="A305" s="4" t="s">
        <v>327</v>
      </c>
      <c r="B305" s="5">
        <v>35267.89</v>
      </c>
      <c r="C305" s="5">
        <v>35431.15</v>
      </c>
      <c r="D305" s="5">
        <v>34620.52</v>
      </c>
      <c r="E305" s="5">
        <v>34738.06</v>
      </c>
      <c r="F305" s="5">
        <v>34738.06</v>
      </c>
      <c r="G305" s="6">
        <v>398860000</v>
      </c>
      <c r="H305" s="7">
        <f t="shared" si="16"/>
        <v>1243824065.0521</v>
      </c>
      <c r="I305" s="7">
        <f t="shared" si="17"/>
        <v>1206732812.5636</v>
      </c>
      <c r="J305" s="7">
        <f t="shared" si="18"/>
        <v>1225138078.8934</v>
      </c>
      <c r="K305" s="7">
        <f t="shared" si="19"/>
        <v>35259.7337514006</v>
      </c>
    </row>
    <row r="306" spans="1:11">
      <c r="A306" s="4" t="s">
        <v>328</v>
      </c>
      <c r="B306" s="5">
        <v>35630.81</v>
      </c>
      <c r="C306" s="5">
        <v>35800.24</v>
      </c>
      <c r="D306" s="5">
        <v>35100.72</v>
      </c>
      <c r="E306" s="5">
        <v>35241.59</v>
      </c>
      <c r="F306" s="5">
        <v>35241.59</v>
      </c>
      <c r="G306" s="6">
        <v>411620000</v>
      </c>
      <c r="H306" s="7">
        <f t="shared" si="16"/>
        <v>1269554621.2561</v>
      </c>
      <c r="I306" s="7">
        <f t="shared" si="17"/>
        <v>1241969665.7281</v>
      </c>
      <c r="J306" s="7">
        <f t="shared" si="18"/>
        <v>1255686397.3879</v>
      </c>
      <c r="K306" s="7">
        <f t="shared" si="19"/>
        <v>35621.9054692712</v>
      </c>
    </row>
    <row r="307" spans="1:11">
      <c r="A307" s="4" t="s">
        <v>329</v>
      </c>
      <c r="B307" s="5">
        <v>35614.9</v>
      </c>
      <c r="C307" s="5">
        <v>35824.28</v>
      </c>
      <c r="D307" s="5">
        <v>35614.9</v>
      </c>
      <c r="E307" s="5">
        <v>35768.06</v>
      </c>
      <c r="F307" s="5">
        <v>35768.06</v>
      </c>
      <c r="G307" s="6">
        <v>333610000</v>
      </c>
      <c r="H307" s="7">
        <f t="shared" si="16"/>
        <v>1268421102.01</v>
      </c>
      <c r="I307" s="7">
        <f t="shared" si="17"/>
        <v>1279354116.1636</v>
      </c>
      <c r="J307" s="7">
        <f t="shared" si="18"/>
        <v>1273875880.094</v>
      </c>
      <c r="K307" s="7">
        <f t="shared" si="19"/>
        <v>35606.0282731086</v>
      </c>
    </row>
    <row r="308" spans="1:11">
      <c r="A308" s="4" t="s">
        <v>330</v>
      </c>
      <c r="B308" s="5">
        <v>35160.68</v>
      </c>
      <c r="C308" s="5">
        <v>35544.89</v>
      </c>
      <c r="D308" s="5">
        <v>35090.42</v>
      </c>
      <c r="E308" s="5">
        <v>35462.78</v>
      </c>
      <c r="F308" s="5">
        <v>35462.78</v>
      </c>
      <c r="G308" s="6">
        <v>319190000</v>
      </c>
      <c r="H308" s="7">
        <f t="shared" si="16"/>
        <v>1236273418.0624</v>
      </c>
      <c r="I308" s="7">
        <f t="shared" si="17"/>
        <v>1257608765.3284</v>
      </c>
      <c r="J308" s="7">
        <f t="shared" si="18"/>
        <v>1246895459.4904</v>
      </c>
      <c r="K308" s="7">
        <f t="shared" si="19"/>
        <v>35152.7448010178</v>
      </c>
    </row>
    <row r="309" spans="1:11">
      <c r="A309" s="4" t="s">
        <v>331</v>
      </c>
      <c r="B309" s="5">
        <v>35108.38</v>
      </c>
      <c r="C309" s="5">
        <v>35325.01</v>
      </c>
      <c r="D309" s="5">
        <v>34993.98</v>
      </c>
      <c r="E309" s="5">
        <v>35091.13</v>
      </c>
      <c r="F309" s="5">
        <v>35091.13</v>
      </c>
      <c r="G309" s="6">
        <v>328910000</v>
      </c>
      <c r="H309" s="7">
        <f t="shared" si="16"/>
        <v>1232598346.2244</v>
      </c>
      <c r="I309" s="7">
        <f t="shared" si="17"/>
        <v>1231387404.6769</v>
      </c>
      <c r="J309" s="7">
        <f t="shared" si="18"/>
        <v>1231992726.6694</v>
      </c>
      <c r="K309" s="7">
        <f t="shared" si="19"/>
        <v>35100.5526351283</v>
      </c>
    </row>
    <row r="310" spans="1:11">
      <c r="A310" s="4" t="s">
        <v>332</v>
      </c>
      <c r="B310" s="5">
        <v>35095.74</v>
      </c>
      <c r="C310" s="5">
        <v>35333.55</v>
      </c>
      <c r="D310" s="5">
        <v>34799.08</v>
      </c>
      <c r="E310" s="5">
        <v>35089.74</v>
      </c>
      <c r="F310" s="5">
        <v>35089.74</v>
      </c>
      <c r="G310" s="6">
        <v>349880000</v>
      </c>
      <c r="H310" s="7">
        <f t="shared" si="16"/>
        <v>1231710966.1476</v>
      </c>
      <c r="I310" s="7">
        <f t="shared" si="17"/>
        <v>1231289853.2676</v>
      </c>
      <c r="J310" s="7">
        <f t="shared" si="18"/>
        <v>1231500391.7076</v>
      </c>
      <c r="K310" s="7">
        <f t="shared" si="19"/>
        <v>35087.9386967565</v>
      </c>
    </row>
    <row r="311" spans="1:11">
      <c r="A311" s="4" t="s">
        <v>333</v>
      </c>
      <c r="B311" s="5">
        <v>35520.08</v>
      </c>
      <c r="C311" s="5">
        <v>35535.94</v>
      </c>
      <c r="D311" s="5">
        <v>35071.06</v>
      </c>
      <c r="E311" s="5">
        <v>35111.16</v>
      </c>
      <c r="F311" s="5">
        <v>35111.16</v>
      </c>
      <c r="G311" s="6">
        <v>381020000</v>
      </c>
      <c r="H311" s="7">
        <f t="shared" si="16"/>
        <v>1261676083.2064</v>
      </c>
      <c r="I311" s="7">
        <f t="shared" si="17"/>
        <v>1232793556.5456</v>
      </c>
      <c r="J311" s="7">
        <f t="shared" si="18"/>
        <v>1247151212.0928</v>
      </c>
      <c r="K311" s="7">
        <f t="shared" si="19"/>
        <v>35511.4037765571</v>
      </c>
    </row>
    <row r="312" spans="1:11">
      <c r="A312" s="4" t="s">
        <v>334</v>
      </c>
      <c r="B312" s="5">
        <v>35378.19</v>
      </c>
      <c r="C312" s="5">
        <v>35679.2</v>
      </c>
      <c r="D312" s="5">
        <v>35290.12</v>
      </c>
      <c r="E312" s="5">
        <v>35629.33</v>
      </c>
      <c r="F312" s="5">
        <v>35629.33</v>
      </c>
      <c r="G312" s="6">
        <v>359540000</v>
      </c>
      <c r="H312" s="7">
        <f t="shared" si="16"/>
        <v>1251616327.6761</v>
      </c>
      <c r="I312" s="7">
        <f t="shared" si="17"/>
        <v>1269449156.2489</v>
      </c>
      <c r="J312" s="7">
        <f t="shared" si="18"/>
        <v>1260501206.3127</v>
      </c>
      <c r="K312" s="7">
        <f t="shared" si="19"/>
        <v>35369.8063307049</v>
      </c>
    </row>
    <row r="313" spans="1:11">
      <c r="A313" s="4" t="s">
        <v>335</v>
      </c>
      <c r="B313" s="5">
        <v>35151.47</v>
      </c>
      <c r="C313" s="5">
        <v>35441.09</v>
      </c>
      <c r="D313" s="5">
        <v>34977.95</v>
      </c>
      <c r="E313" s="5">
        <v>35405.24</v>
      </c>
      <c r="F313" s="5">
        <v>35405.24</v>
      </c>
      <c r="G313" s="6">
        <v>386080000</v>
      </c>
      <c r="H313" s="7">
        <f t="shared" si="16"/>
        <v>1235625843.1609</v>
      </c>
      <c r="I313" s="7">
        <f t="shared" si="17"/>
        <v>1253531019.4576</v>
      </c>
      <c r="J313" s="7">
        <f t="shared" si="18"/>
        <v>1244546231.7028</v>
      </c>
      <c r="K313" s="7">
        <f t="shared" si="19"/>
        <v>35143.5537905428</v>
      </c>
    </row>
    <row r="314" spans="1:11">
      <c r="A314" s="4" t="s">
        <v>336</v>
      </c>
      <c r="B314" s="5">
        <v>34691.17</v>
      </c>
      <c r="C314" s="5">
        <v>35148.14</v>
      </c>
      <c r="D314" s="5">
        <v>34496.1</v>
      </c>
      <c r="E314" s="5">
        <v>35131.86</v>
      </c>
      <c r="F314" s="5">
        <v>35131.86</v>
      </c>
      <c r="G314" s="6">
        <v>468070000</v>
      </c>
      <c r="H314" s="7">
        <f t="shared" si="16"/>
        <v>1203477275.9689</v>
      </c>
      <c r="I314" s="7">
        <f t="shared" si="17"/>
        <v>1234247587.0596</v>
      </c>
      <c r="J314" s="7">
        <f t="shared" si="18"/>
        <v>1218765327.6762</v>
      </c>
      <c r="K314" s="7">
        <f t="shared" si="19"/>
        <v>34684.2028544251</v>
      </c>
    </row>
    <row r="315" spans="1:11">
      <c r="A315" s="4" t="s">
        <v>337</v>
      </c>
      <c r="B315" s="5">
        <v>34135.24</v>
      </c>
      <c r="C315" s="5">
        <v>34731.77</v>
      </c>
      <c r="D315" s="5">
        <v>33807.51</v>
      </c>
      <c r="E315" s="5">
        <v>34725.47</v>
      </c>
      <c r="F315" s="5">
        <v>34725.47</v>
      </c>
      <c r="G315" s="6">
        <v>568440000</v>
      </c>
      <c r="H315" s="7">
        <f t="shared" si="16"/>
        <v>1165214609.8576</v>
      </c>
      <c r="I315" s="7">
        <f t="shared" si="17"/>
        <v>1205858266.7209</v>
      </c>
      <c r="J315" s="7">
        <f t="shared" si="18"/>
        <v>1185362252.5628</v>
      </c>
      <c r="K315" s="7">
        <f t="shared" si="19"/>
        <v>34129.4190918443</v>
      </c>
    </row>
    <row r="316" spans="1:11">
      <c r="A316" s="4" t="s">
        <v>338</v>
      </c>
      <c r="B316" s="5">
        <v>34261.75</v>
      </c>
      <c r="C316" s="5">
        <v>34773.32</v>
      </c>
      <c r="D316" s="5">
        <v>34007.78</v>
      </c>
      <c r="E316" s="5">
        <v>34160.78</v>
      </c>
      <c r="F316" s="5">
        <v>34160.78</v>
      </c>
      <c r="G316" s="6">
        <v>527780000</v>
      </c>
      <c r="H316" s="7">
        <f t="shared" si="16"/>
        <v>1173867513.0625</v>
      </c>
      <c r="I316" s="7">
        <f t="shared" si="17"/>
        <v>1166958890.2084</v>
      </c>
      <c r="J316" s="7">
        <f t="shared" si="18"/>
        <v>1170408104.165</v>
      </c>
      <c r="K316" s="7">
        <f t="shared" si="19"/>
        <v>34255.66824876</v>
      </c>
    </row>
    <row r="317" spans="1:11">
      <c r="A317" s="4" t="s">
        <v>339</v>
      </c>
      <c r="B317" s="5">
        <v>34520.82</v>
      </c>
      <c r="C317" s="5">
        <v>34815.67</v>
      </c>
      <c r="D317" s="5">
        <v>33876.48</v>
      </c>
      <c r="E317" s="5">
        <v>34168.09</v>
      </c>
      <c r="F317" s="5">
        <v>34168.09</v>
      </c>
      <c r="G317" s="6">
        <v>546330000</v>
      </c>
      <c r="H317" s="7">
        <f t="shared" si="16"/>
        <v>1191687013.4724</v>
      </c>
      <c r="I317" s="7">
        <f t="shared" si="17"/>
        <v>1167458374.2481</v>
      </c>
      <c r="J317" s="7">
        <f t="shared" si="18"/>
        <v>1179510484.6338</v>
      </c>
      <c r="K317" s="7">
        <f t="shared" si="19"/>
        <v>34514.2040884732</v>
      </c>
    </row>
    <row r="318" spans="1:11">
      <c r="A318" s="4" t="s">
        <v>340</v>
      </c>
      <c r="B318" s="5">
        <v>34186.64</v>
      </c>
      <c r="C318" s="5">
        <v>34591.04</v>
      </c>
      <c r="D318" s="5">
        <v>33545.52</v>
      </c>
      <c r="E318" s="5">
        <v>34297.73</v>
      </c>
      <c r="F318" s="5">
        <v>34297.73</v>
      </c>
      <c r="G318" s="6">
        <v>506430000</v>
      </c>
      <c r="H318" s="7">
        <f t="shared" si="16"/>
        <v>1168726354.4896</v>
      </c>
      <c r="I318" s="7">
        <f t="shared" si="17"/>
        <v>1176334283.1529</v>
      </c>
      <c r="J318" s="7">
        <f t="shared" si="18"/>
        <v>1172524148.3272</v>
      </c>
      <c r="K318" s="7">
        <f t="shared" si="19"/>
        <v>34180.7131133878</v>
      </c>
    </row>
    <row r="319" spans="1:11">
      <c r="A319" s="4" t="s">
        <v>341</v>
      </c>
      <c r="B319" s="5">
        <v>34070.61</v>
      </c>
      <c r="C319" s="5">
        <v>34420.99</v>
      </c>
      <c r="D319" s="5">
        <v>33150.33</v>
      </c>
      <c r="E319" s="5">
        <v>34364.5</v>
      </c>
      <c r="F319" s="5">
        <v>34364.5</v>
      </c>
      <c r="G319" s="6">
        <v>664010000</v>
      </c>
      <c r="H319" s="7">
        <f t="shared" si="16"/>
        <v>1160806465.7721</v>
      </c>
      <c r="I319" s="7">
        <f t="shared" si="17"/>
        <v>1180918860.25</v>
      </c>
      <c r="J319" s="7">
        <f t="shared" si="18"/>
        <v>1170819477.345</v>
      </c>
      <c r="K319" s="7">
        <f t="shared" si="19"/>
        <v>34064.9223484133</v>
      </c>
    </row>
    <row r="320" spans="1:11">
      <c r="A320" s="4" t="s">
        <v>342</v>
      </c>
      <c r="B320" s="5">
        <v>34701.69</v>
      </c>
      <c r="C320" s="5">
        <v>34896.67</v>
      </c>
      <c r="D320" s="5">
        <v>34229.55</v>
      </c>
      <c r="E320" s="5">
        <v>34265.37</v>
      </c>
      <c r="F320" s="5">
        <v>34265.37</v>
      </c>
      <c r="G320" s="6">
        <v>523880000</v>
      </c>
      <c r="H320" s="7">
        <f t="shared" si="16"/>
        <v>1204207288.8561</v>
      </c>
      <c r="I320" s="7">
        <f t="shared" si="17"/>
        <v>1174115581.2369</v>
      </c>
      <c r="J320" s="7">
        <f t="shared" si="18"/>
        <v>1189066247.4753</v>
      </c>
      <c r="K320" s="7">
        <f t="shared" si="19"/>
        <v>34694.7011638928</v>
      </c>
    </row>
    <row r="321" spans="1:11">
      <c r="A321" s="4" t="s">
        <v>343</v>
      </c>
      <c r="B321" s="5">
        <v>35102.66</v>
      </c>
      <c r="C321" s="5">
        <v>35490.2</v>
      </c>
      <c r="D321" s="5">
        <v>34670.12</v>
      </c>
      <c r="E321" s="5">
        <v>34715.39</v>
      </c>
      <c r="F321" s="5">
        <v>34715.39</v>
      </c>
      <c r="G321" s="6">
        <v>369070000</v>
      </c>
      <c r="H321" s="7">
        <f t="shared" si="16"/>
        <v>1232196739.0756</v>
      </c>
      <c r="I321" s="7">
        <f t="shared" si="17"/>
        <v>1205158302.8521</v>
      </c>
      <c r="J321" s="7">
        <f t="shared" si="18"/>
        <v>1218602531.9374</v>
      </c>
      <c r="K321" s="7">
        <f t="shared" si="19"/>
        <v>35094.8444288398</v>
      </c>
    </row>
    <row r="322" spans="1:11">
      <c r="A322" s="4" t="s">
        <v>344</v>
      </c>
      <c r="B322" s="5">
        <v>35412.3</v>
      </c>
      <c r="C322" s="5">
        <v>35547.83</v>
      </c>
      <c r="D322" s="5">
        <v>35015.49</v>
      </c>
      <c r="E322" s="5">
        <v>35028.65</v>
      </c>
      <c r="F322" s="5">
        <v>35028.65</v>
      </c>
      <c r="G322" s="6">
        <v>393080000</v>
      </c>
      <c r="H322" s="7">
        <f t="shared" si="16"/>
        <v>1254030991.29</v>
      </c>
      <c r="I322" s="7">
        <f t="shared" si="17"/>
        <v>1227006320.8225</v>
      </c>
      <c r="J322" s="7">
        <f t="shared" si="18"/>
        <v>1240445062.395</v>
      </c>
      <c r="K322" s="7">
        <f t="shared" si="19"/>
        <v>35403.8460014218</v>
      </c>
    </row>
    <row r="323" spans="1:11">
      <c r="A323" s="4" t="s">
        <v>345</v>
      </c>
      <c r="B323" s="5">
        <v>35661.76</v>
      </c>
      <c r="C323" s="5">
        <v>35661.76</v>
      </c>
      <c r="D323" s="5">
        <v>35262.02</v>
      </c>
      <c r="E323" s="5">
        <v>35368.47</v>
      </c>
      <c r="F323" s="5">
        <v>35368.47</v>
      </c>
      <c r="G323" s="6">
        <v>427260000</v>
      </c>
      <c r="H323" s="7">
        <f t="shared" ref="H323:H386" si="20">B323^2</f>
        <v>1271761126.2976</v>
      </c>
      <c r="I323" s="7">
        <f t="shared" ref="I323:I386" si="21">E323^2</f>
        <v>1250928670.1409</v>
      </c>
      <c r="J323" s="7">
        <f t="shared" ref="J323:J386" si="22">B323*E323</f>
        <v>1261301888.7072</v>
      </c>
      <c r="K323" s="7">
        <f t="shared" ref="K323:K386" si="23">$M$10+$M$9*B323</f>
        <v>35652.7916553951</v>
      </c>
    </row>
    <row r="324" spans="1:11">
      <c r="A324" s="4" t="s">
        <v>346</v>
      </c>
      <c r="B324" s="5">
        <v>35996.43</v>
      </c>
      <c r="C324" s="5">
        <v>35996.43</v>
      </c>
      <c r="D324" s="5">
        <v>35641.49</v>
      </c>
      <c r="E324" s="5">
        <v>35911.81</v>
      </c>
      <c r="F324" s="5">
        <v>35911.81</v>
      </c>
      <c r="G324" s="6">
        <v>389200000</v>
      </c>
      <c r="H324" s="7">
        <f t="shared" si="20"/>
        <v>1295742972.7449</v>
      </c>
      <c r="I324" s="7">
        <f t="shared" si="21"/>
        <v>1289658097.4761</v>
      </c>
      <c r="J324" s="7">
        <f t="shared" si="22"/>
        <v>1292696954.8383</v>
      </c>
      <c r="K324" s="7">
        <f t="shared" si="23"/>
        <v>35986.7716201801</v>
      </c>
    </row>
    <row r="325" spans="1:11">
      <c r="A325" s="4" t="s">
        <v>347</v>
      </c>
      <c r="B325" s="5">
        <v>36312.49</v>
      </c>
      <c r="C325" s="5">
        <v>36513.88</v>
      </c>
      <c r="D325" s="5">
        <v>36044.22</v>
      </c>
      <c r="E325" s="5">
        <v>36113.62</v>
      </c>
      <c r="F325" s="5">
        <v>36113.62</v>
      </c>
      <c r="G325" s="6">
        <v>343640000</v>
      </c>
      <c r="H325" s="7">
        <f t="shared" si="20"/>
        <v>1318596930.0001</v>
      </c>
      <c r="I325" s="7">
        <f t="shared" si="21"/>
        <v>1304193549.5044</v>
      </c>
      <c r="J325" s="7">
        <f t="shared" si="22"/>
        <v>1311375465.1138</v>
      </c>
      <c r="K325" s="7">
        <f t="shared" si="23"/>
        <v>36302.1799557642</v>
      </c>
    </row>
    <row r="326" spans="1:11">
      <c r="A326" s="4" t="s">
        <v>348</v>
      </c>
      <c r="B326" s="5">
        <v>36336.16</v>
      </c>
      <c r="C326" s="5">
        <v>36453.49</v>
      </c>
      <c r="D326" s="5">
        <v>36168.15</v>
      </c>
      <c r="E326" s="5">
        <v>36290.32</v>
      </c>
      <c r="F326" s="5">
        <v>36290.32</v>
      </c>
      <c r="G326" s="6">
        <v>310180000</v>
      </c>
      <c r="H326" s="7">
        <f t="shared" si="20"/>
        <v>1320316523.5456</v>
      </c>
      <c r="I326" s="7">
        <f t="shared" si="21"/>
        <v>1316987325.7024</v>
      </c>
      <c r="J326" s="7">
        <f t="shared" si="22"/>
        <v>1318650873.9712</v>
      </c>
      <c r="K326" s="7">
        <f t="shared" si="23"/>
        <v>36325.8011520664</v>
      </c>
    </row>
    <row r="327" spans="1:11">
      <c r="A327" s="4" t="s">
        <v>349</v>
      </c>
      <c r="B327" s="5">
        <v>36058.85</v>
      </c>
      <c r="C327" s="5">
        <v>36271.47</v>
      </c>
      <c r="D327" s="5">
        <v>35769.38</v>
      </c>
      <c r="E327" s="5">
        <v>36252.02</v>
      </c>
      <c r="F327" s="5">
        <v>36252.02</v>
      </c>
      <c r="G327" s="6">
        <v>356850000</v>
      </c>
      <c r="H327" s="7">
        <f t="shared" si="20"/>
        <v>1300240663.3225</v>
      </c>
      <c r="I327" s="7">
        <f t="shared" si="21"/>
        <v>1314208954.0804</v>
      </c>
      <c r="J327" s="7">
        <f t="shared" si="22"/>
        <v>1307206151.377</v>
      </c>
      <c r="K327" s="7">
        <f t="shared" si="23"/>
        <v>36049.0629202723</v>
      </c>
    </row>
    <row r="328" spans="1:11">
      <c r="A328" s="4" t="s">
        <v>350</v>
      </c>
      <c r="B328" s="5">
        <v>36175.21</v>
      </c>
      <c r="C328" s="5">
        <v>36175.21</v>
      </c>
      <c r="D328" s="5">
        <v>35639.91</v>
      </c>
      <c r="E328" s="5">
        <v>36068.87</v>
      </c>
      <c r="F328" s="5">
        <v>36068.87</v>
      </c>
      <c r="G328" s="6">
        <v>430680000</v>
      </c>
      <c r="H328" s="7">
        <f t="shared" si="20"/>
        <v>1308645818.5441</v>
      </c>
      <c r="I328" s="7">
        <f t="shared" si="21"/>
        <v>1300963383.0769</v>
      </c>
      <c r="J328" s="7">
        <f t="shared" si="22"/>
        <v>1304798946.7127</v>
      </c>
      <c r="K328" s="7">
        <f t="shared" si="23"/>
        <v>36165.1830048404</v>
      </c>
    </row>
    <row r="329" spans="1:11">
      <c r="A329" s="4" t="s">
        <v>351</v>
      </c>
      <c r="B329" s="5">
        <v>36249.59</v>
      </c>
      <c r="C329" s="5">
        <v>36382.84</v>
      </c>
      <c r="D329" s="5">
        <v>36111.53</v>
      </c>
      <c r="E329" s="5">
        <v>36231.66</v>
      </c>
      <c r="F329" s="5">
        <v>36231.66</v>
      </c>
      <c r="G329" s="6">
        <v>356110000</v>
      </c>
      <c r="H329" s="7">
        <f t="shared" si="20"/>
        <v>1314032775.1681</v>
      </c>
      <c r="I329" s="7">
        <f t="shared" si="21"/>
        <v>1312733186.3556</v>
      </c>
      <c r="J329" s="7">
        <f t="shared" si="22"/>
        <v>1313382820.0194</v>
      </c>
      <c r="K329" s="7">
        <f t="shared" si="23"/>
        <v>36239.409645354</v>
      </c>
    </row>
    <row r="330" spans="1:11">
      <c r="A330" s="4" t="s">
        <v>352</v>
      </c>
      <c r="B330" s="5">
        <v>36409.05</v>
      </c>
      <c r="C330" s="5">
        <v>36464.19</v>
      </c>
      <c r="D330" s="5">
        <v>36200.68</v>
      </c>
      <c r="E330" s="5">
        <v>36236.47</v>
      </c>
      <c r="F330" s="5">
        <v>36236.47</v>
      </c>
      <c r="G330" s="6">
        <v>385890000</v>
      </c>
      <c r="H330" s="7">
        <f t="shared" si="20"/>
        <v>1325618921.9025</v>
      </c>
      <c r="I330" s="7">
        <f t="shared" si="21"/>
        <v>1313081758.0609</v>
      </c>
      <c r="J330" s="7">
        <f t="shared" si="22"/>
        <v>1319335448.0535</v>
      </c>
      <c r="K330" s="7">
        <f t="shared" si="23"/>
        <v>36398.5408647182</v>
      </c>
    </row>
    <row r="331" spans="1:11">
      <c r="A331" s="4" t="s">
        <v>353</v>
      </c>
      <c r="B331" s="5">
        <v>36722.6</v>
      </c>
      <c r="C331" s="5">
        <v>36952.65</v>
      </c>
      <c r="D331" s="5">
        <v>36400.39</v>
      </c>
      <c r="E331" s="5">
        <v>36407.11</v>
      </c>
      <c r="F331" s="5">
        <v>36407.11</v>
      </c>
      <c r="G331" s="6">
        <v>462040000</v>
      </c>
      <c r="H331" s="7">
        <f t="shared" si="20"/>
        <v>1348549350.76</v>
      </c>
      <c r="I331" s="7">
        <f t="shared" si="21"/>
        <v>1325477658.5521</v>
      </c>
      <c r="J331" s="7">
        <f t="shared" si="22"/>
        <v>1336963737.686</v>
      </c>
      <c r="K331" s="7">
        <f t="shared" si="23"/>
        <v>36711.4443755149</v>
      </c>
    </row>
    <row r="332" spans="1:11">
      <c r="A332" s="4" t="s">
        <v>354</v>
      </c>
      <c r="B332" s="5">
        <v>36636</v>
      </c>
      <c r="C332" s="5">
        <v>36934.84</v>
      </c>
      <c r="D332" s="5">
        <v>36636</v>
      </c>
      <c r="E332" s="5">
        <v>36799.65</v>
      </c>
      <c r="F332" s="5">
        <v>36799.65</v>
      </c>
      <c r="G332" s="6">
        <v>435080000</v>
      </c>
      <c r="H332" s="7">
        <f t="shared" si="20"/>
        <v>1342196496</v>
      </c>
      <c r="I332" s="7">
        <f t="shared" si="21"/>
        <v>1354214240.1225</v>
      </c>
      <c r="J332" s="7">
        <f t="shared" si="22"/>
        <v>1348191977.4</v>
      </c>
      <c r="K332" s="7">
        <f t="shared" si="23"/>
        <v>36625.0229306576</v>
      </c>
    </row>
    <row r="333" spans="1:11">
      <c r="A333" s="4" t="s">
        <v>355</v>
      </c>
      <c r="B333" s="5">
        <v>36321.59</v>
      </c>
      <c r="C333" s="5">
        <v>36595.82</v>
      </c>
      <c r="D333" s="5">
        <v>36246.45</v>
      </c>
      <c r="E333" s="5">
        <v>36585.06</v>
      </c>
      <c r="F333" s="5">
        <v>36585.06</v>
      </c>
      <c r="G333" s="6">
        <v>347930000</v>
      </c>
      <c r="H333" s="7">
        <f t="shared" si="20"/>
        <v>1319257900.1281</v>
      </c>
      <c r="I333" s="7">
        <f t="shared" si="21"/>
        <v>1338466615.2036</v>
      </c>
      <c r="J333" s="7">
        <f t="shared" si="22"/>
        <v>1328827549.4454</v>
      </c>
      <c r="K333" s="7">
        <f t="shared" si="23"/>
        <v>36311.2611930413</v>
      </c>
    </row>
    <row r="334" spans="1:11">
      <c r="A334" s="4" t="s">
        <v>356</v>
      </c>
      <c r="B334" s="5">
        <v>36385.85</v>
      </c>
      <c r="C334" s="5">
        <v>36484.94</v>
      </c>
      <c r="D334" s="5">
        <v>36303.97</v>
      </c>
      <c r="E334" s="5">
        <v>36338.3</v>
      </c>
      <c r="F334" s="5">
        <v>36338.3</v>
      </c>
      <c r="G334" s="6">
        <v>213200000</v>
      </c>
      <c r="H334" s="7">
        <f t="shared" si="20"/>
        <v>1323930080.2225</v>
      </c>
      <c r="I334" s="7">
        <f t="shared" si="21"/>
        <v>1320472046.89</v>
      </c>
      <c r="J334" s="7">
        <f t="shared" si="22"/>
        <v>1322199933.055</v>
      </c>
      <c r="K334" s="7">
        <f t="shared" si="23"/>
        <v>36375.3886993523</v>
      </c>
    </row>
    <row r="335" spans="1:11">
      <c r="A335" s="4" t="s">
        <v>357</v>
      </c>
      <c r="B335" s="5">
        <v>36522.48</v>
      </c>
      <c r="C335" s="5">
        <v>36679.44</v>
      </c>
      <c r="D335" s="5">
        <v>36372.13</v>
      </c>
      <c r="E335" s="5">
        <v>36398.08</v>
      </c>
      <c r="F335" s="5">
        <v>36398.08</v>
      </c>
      <c r="G335" s="6">
        <v>205620000</v>
      </c>
      <c r="H335" s="7">
        <f t="shared" si="20"/>
        <v>1333891545.3504</v>
      </c>
      <c r="I335" s="7">
        <f t="shared" si="21"/>
        <v>1324820227.6864</v>
      </c>
      <c r="J335" s="7">
        <f t="shared" si="22"/>
        <v>1329348148.8384</v>
      </c>
      <c r="K335" s="7">
        <f t="shared" si="23"/>
        <v>36511.7369904706</v>
      </c>
    </row>
    <row r="336" spans="1:11">
      <c r="A336" s="4" t="s">
        <v>358</v>
      </c>
      <c r="B336" s="5">
        <v>36421.14</v>
      </c>
      <c r="C336" s="5">
        <v>36571.55</v>
      </c>
      <c r="D336" s="5">
        <v>36396.19</v>
      </c>
      <c r="E336" s="5">
        <v>36488.63</v>
      </c>
      <c r="F336" s="5">
        <v>36488.63</v>
      </c>
      <c r="G336" s="6">
        <v>213480000</v>
      </c>
      <c r="H336" s="7">
        <f t="shared" si="20"/>
        <v>1326499438.8996</v>
      </c>
      <c r="I336" s="7">
        <f t="shared" si="21"/>
        <v>1331420119.2769</v>
      </c>
      <c r="J336" s="7">
        <f t="shared" si="22"/>
        <v>1328957501.6382</v>
      </c>
      <c r="K336" s="7">
        <f t="shared" si="23"/>
        <v>36410.6059371007</v>
      </c>
    </row>
    <row r="337" spans="1:11">
      <c r="A337" s="4" t="s">
        <v>359</v>
      </c>
      <c r="B337" s="5">
        <v>36302.99</v>
      </c>
      <c r="C337" s="5">
        <v>36527.26</v>
      </c>
      <c r="D337" s="5">
        <v>36302.99</v>
      </c>
      <c r="E337" s="5">
        <v>36398.21</v>
      </c>
      <c r="F337" s="5">
        <v>36398.21</v>
      </c>
      <c r="G337" s="6">
        <v>239090000</v>
      </c>
      <c r="H337" s="7">
        <f t="shared" si="20"/>
        <v>1317907082.9401</v>
      </c>
      <c r="I337" s="7">
        <f t="shared" si="21"/>
        <v>1324829691.2041</v>
      </c>
      <c r="J337" s="7">
        <f t="shared" si="22"/>
        <v>1321363853.6479</v>
      </c>
      <c r="K337" s="7">
        <f t="shared" si="23"/>
        <v>36292.6995432221</v>
      </c>
    </row>
    <row r="338" spans="1:11">
      <c r="A338" s="4" t="s">
        <v>360</v>
      </c>
      <c r="B338" s="5">
        <v>35954.48</v>
      </c>
      <c r="C338" s="5">
        <v>36306.61</v>
      </c>
      <c r="D338" s="5">
        <v>35954.48</v>
      </c>
      <c r="E338" s="5">
        <v>36302.38</v>
      </c>
      <c r="F338" s="5">
        <v>36302.38</v>
      </c>
      <c r="G338" s="6">
        <v>244350000</v>
      </c>
      <c r="H338" s="7">
        <f t="shared" si="20"/>
        <v>1292724632.0704</v>
      </c>
      <c r="I338" s="7">
        <f t="shared" si="21"/>
        <v>1317862793.6644</v>
      </c>
      <c r="J338" s="7">
        <f t="shared" si="22"/>
        <v>1305233195.6624</v>
      </c>
      <c r="K338" s="7">
        <f t="shared" si="23"/>
        <v>35944.9081142706</v>
      </c>
    </row>
    <row r="339" spans="1:11">
      <c r="A339" s="4" t="s">
        <v>361</v>
      </c>
      <c r="B339" s="5">
        <v>35782.42</v>
      </c>
      <c r="C339" s="5">
        <v>36060.99</v>
      </c>
      <c r="D339" s="5">
        <v>35782.42</v>
      </c>
      <c r="E339" s="5">
        <v>35950.56</v>
      </c>
      <c r="F339" s="5">
        <v>35950.56</v>
      </c>
      <c r="G339" s="6">
        <v>247420000</v>
      </c>
      <c r="H339" s="7">
        <f t="shared" si="20"/>
        <v>1280381581.0564</v>
      </c>
      <c r="I339" s="7">
        <f t="shared" si="21"/>
        <v>1292442764.3136</v>
      </c>
      <c r="J339" s="7">
        <f t="shared" si="22"/>
        <v>1286398037.1552</v>
      </c>
      <c r="K339" s="7">
        <f t="shared" si="23"/>
        <v>35773.2028740611</v>
      </c>
    </row>
    <row r="340" spans="1:11">
      <c r="A340" s="4" t="s">
        <v>362</v>
      </c>
      <c r="B340" s="5">
        <v>35491.71</v>
      </c>
      <c r="C340" s="5">
        <v>35764.67</v>
      </c>
      <c r="D340" s="5">
        <v>35433.13</v>
      </c>
      <c r="E340" s="5">
        <v>35753.89</v>
      </c>
      <c r="F340" s="5">
        <v>35753.89</v>
      </c>
      <c r="G340" s="6">
        <v>281930000</v>
      </c>
      <c r="H340" s="7">
        <f t="shared" si="20"/>
        <v>1259661478.7241</v>
      </c>
      <c r="I340" s="7">
        <f t="shared" si="21"/>
        <v>1278340650.1321</v>
      </c>
      <c r="J340" s="7">
        <f t="shared" si="22"/>
        <v>1268966695.2519</v>
      </c>
      <c r="K340" s="7">
        <f t="shared" si="23"/>
        <v>35483.0922708919</v>
      </c>
    </row>
    <row r="341" spans="1:11">
      <c r="A341" s="4" t="s">
        <v>363</v>
      </c>
      <c r="B341" s="5">
        <v>35069.5</v>
      </c>
      <c r="C341" s="5">
        <v>35508.96</v>
      </c>
      <c r="D341" s="5">
        <v>35069.5</v>
      </c>
      <c r="E341" s="5">
        <v>35492.7</v>
      </c>
      <c r="F341" s="5">
        <v>35492.7</v>
      </c>
      <c r="G341" s="6">
        <v>346080000</v>
      </c>
      <c r="H341" s="7">
        <f t="shared" si="20"/>
        <v>1229869830.25</v>
      </c>
      <c r="I341" s="7">
        <f t="shared" si="21"/>
        <v>1259731753.29</v>
      </c>
      <c r="J341" s="7">
        <f t="shared" si="22"/>
        <v>1244711242.65</v>
      </c>
      <c r="K341" s="7">
        <f t="shared" si="23"/>
        <v>35061.7527993771</v>
      </c>
    </row>
    <row r="342" spans="1:11">
      <c r="A342" s="4" t="s">
        <v>364</v>
      </c>
      <c r="B342" s="5">
        <v>35222.12</v>
      </c>
      <c r="C342" s="5">
        <v>35222.12</v>
      </c>
      <c r="D342" s="5">
        <v>34665.5</v>
      </c>
      <c r="E342" s="5">
        <v>34932.16</v>
      </c>
      <c r="F342" s="5">
        <v>34932.16</v>
      </c>
      <c r="G342" s="6">
        <v>386590000</v>
      </c>
      <c r="H342" s="7">
        <f t="shared" si="20"/>
        <v>1240597737.2944</v>
      </c>
      <c r="I342" s="7">
        <f t="shared" si="21"/>
        <v>1220255802.2656</v>
      </c>
      <c r="J342" s="7">
        <f t="shared" si="22"/>
        <v>1230384731.3792</v>
      </c>
      <c r="K342" s="7">
        <f t="shared" si="23"/>
        <v>35214.058121711</v>
      </c>
    </row>
    <row r="343" spans="1:11">
      <c r="A343" s="4" t="s">
        <v>365</v>
      </c>
      <c r="B343" s="5">
        <v>35800.11</v>
      </c>
      <c r="C343" s="5">
        <v>35800.11</v>
      </c>
      <c r="D343" s="5">
        <v>35284.26</v>
      </c>
      <c r="E343" s="5">
        <v>35365.44</v>
      </c>
      <c r="F343" s="5">
        <v>35365.44</v>
      </c>
      <c r="G343" s="6">
        <v>750480000</v>
      </c>
      <c r="H343" s="7">
        <f t="shared" si="20"/>
        <v>1281647876.0121</v>
      </c>
      <c r="I343" s="7">
        <f t="shared" si="21"/>
        <v>1250714346.3936</v>
      </c>
      <c r="J343" s="7">
        <f t="shared" si="22"/>
        <v>1266086642.1984</v>
      </c>
      <c r="K343" s="7">
        <f t="shared" si="23"/>
        <v>35790.8564001526</v>
      </c>
    </row>
    <row r="344" spans="1:11">
      <c r="A344" s="4" t="s">
        <v>366</v>
      </c>
      <c r="B344" s="5">
        <v>36036.28</v>
      </c>
      <c r="C344" s="5">
        <v>36189.83</v>
      </c>
      <c r="D344" s="5">
        <v>35778.21</v>
      </c>
      <c r="E344" s="5">
        <v>35897.64</v>
      </c>
      <c r="F344" s="5">
        <v>35897.64</v>
      </c>
      <c r="G344" s="6">
        <v>473620000</v>
      </c>
      <c r="H344" s="7">
        <f t="shared" si="20"/>
        <v>1298613476.2384</v>
      </c>
      <c r="I344" s="7">
        <f t="shared" si="21"/>
        <v>1288640557.5696</v>
      </c>
      <c r="J344" s="7">
        <f t="shared" si="22"/>
        <v>1293617406.3792</v>
      </c>
      <c r="K344" s="7">
        <f t="shared" si="23"/>
        <v>36026.5394559487</v>
      </c>
    </row>
    <row r="345" spans="1:11">
      <c r="A345" s="4" t="s">
        <v>367</v>
      </c>
      <c r="B345" s="5">
        <v>35549.35</v>
      </c>
      <c r="C345" s="5">
        <v>35943.84</v>
      </c>
      <c r="D345" s="5">
        <v>35389.3</v>
      </c>
      <c r="E345" s="5">
        <v>35927.43</v>
      </c>
      <c r="F345" s="5">
        <v>35927.43</v>
      </c>
      <c r="G345" s="6">
        <v>424720000</v>
      </c>
      <c r="H345" s="7">
        <f t="shared" si="20"/>
        <v>1263756285.4225</v>
      </c>
      <c r="I345" s="7">
        <f t="shared" si="21"/>
        <v>1290780226.4049</v>
      </c>
      <c r="J345" s="7">
        <f t="shared" si="22"/>
        <v>1277196783.6705</v>
      </c>
      <c r="K345" s="7">
        <f t="shared" si="23"/>
        <v>35540.6134265683</v>
      </c>
    </row>
    <row r="346" spans="1:11">
      <c r="A346" s="4" t="s">
        <v>368</v>
      </c>
      <c r="B346" s="5">
        <v>35605.73</v>
      </c>
      <c r="C346" s="5">
        <v>35779.47</v>
      </c>
      <c r="D346" s="5">
        <v>35441.74</v>
      </c>
      <c r="E346" s="5">
        <v>35544.18</v>
      </c>
      <c r="F346" s="5">
        <v>35544.18</v>
      </c>
      <c r="G346" s="6">
        <v>440900000</v>
      </c>
      <c r="H346" s="7">
        <f t="shared" si="20"/>
        <v>1267768008.8329</v>
      </c>
      <c r="I346" s="7">
        <f t="shared" si="21"/>
        <v>1263388731.8724</v>
      </c>
      <c r="J346" s="7">
        <f t="shared" si="22"/>
        <v>1265576476.1514</v>
      </c>
      <c r="K346" s="7">
        <f t="shared" si="23"/>
        <v>35596.8771801601</v>
      </c>
    </row>
    <row r="347" spans="1:11">
      <c r="A347" s="4" t="s">
        <v>369</v>
      </c>
      <c r="B347" s="5">
        <v>35958.93</v>
      </c>
      <c r="C347" s="5">
        <v>35958.93</v>
      </c>
      <c r="D347" s="5">
        <v>35609.53</v>
      </c>
      <c r="E347" s="5">
        <v>35650.95</v>
      </c>
      <c r="F347" s="5">
        <v>35650.95</v>
      </c>
      <c r="G347" s="6">
        <v>441110000</v>
      </c>
      <c r="H347" s="7">
        <f t="shared" si="20"/>
        <v>1293044646.7449</v>
      </c>
      <c r="I347" s="7">
        <f t="shared" si="21"/>
        <v>1270990235.9025</v>
      </c>
      <c r="J347" s="7">
        <f t="shared" si="22"/>
        <v>1281970015.4835</v>
      </c>
      <c r="K347" s="7">
        <f t="shared" si="23"/>
        <v>35949.3489390929</v>
      </c>
    </row>
    <row r="348" spans="1:11">
      <c r="A348" s="4" t="s">
        <v>370</v>
      </c>
      <c r="B348" s="5">
        <v>35830.55</v>
      </c>
      <c r="C348" s="5">
        <v>35982.69</v>
      </c>
      <c r="D348" s="5">
        <v>35710.43</v>
      </c>
      <c r="E348" s="5">
        <v>35970.99</v>
      </c>
      <c r="F348" s="5">
        <v>35970.99</v>
      </c>
      <c r="G348" s="6">
        <v>361200000</v>
      </c>
      <c r="H348" s="7">
        <f t="shared" si="20"/>
        <v>1283828313.3025</v>
      </c>
      <c r="I348" s="7">
        <f t="shared" si="21"/>
        <v>1293912121.5801</v>
      </c>
      <c r="J348" s="7">
        <f t="shared" si="22"/>
        <v>1288860355.7445</v>
      </c>
      <c r="K348" s="7">
        <f t="shared" si="23"/>
        <v>35821.2336378138</v>
      </c>
    </row>
    <row r="349" spans="1:11">
      <c r="A349" s="4" t="s">
        <v>371</v>
      </c>
      <c r="B349" s="5">
        <v>35722.26</v>
      </c>
      <c r="C349" s="5">
        <v>35864.24</v>
      </c>
      <c r="D349" s="5">
        <v>35577.14</v>
      </c>
      <c r="E349" s="5">
        <v>35754.69</v>
      </c>
      <c r="F349" s="5">
        <v>35754.69</v>
      </c>
      <c r="G349" s="6">
        <v>353020000</v>
      </c>
      <c r="H349" s="7">
        <f t="shared" si="20"/>
        <v>1276079859.5076</v>
      </c>
      <c r="I349" s="7">
        <f t="shared" si="21"/>
        <v>1278397856.9961</v>
      </c>
      <c r="J349" s="7">
        <f t="shared" si="22"/>
        <v>1277238332.3994</v>
      </c>
      <c r="K349" s="7">
        <f t="shared" si="23"/>
        <v>35713.1669142157</v>
      </c>
    </row>
    <row r="350" spans="1:11">
      <c r="A350" s="4" t="s">
        <v>372</v>
      </c>
      <c r="B350" s="5">
        <v>35716.85</v>
      </c>
      <c r="C350" s="5">
        <v>35840.52</v>
      </c>
      <c r="D350" s="5">
        <v>35602.65</v>
      </c>
      <c r="E350" s="5">
        <v>35754.75</v>
      </c>
      <c r="F350" s="5">
        <v>35754.75</v>
      </c>
      <c r="G350" s="6">
        <v>387650000</v>
      </c>
      <c r="H350" s="7">
        <f t="shared" si="20"/>
        <v>1275693373.9225</v>
      </c>
      <c r="I350" s="7">
        <f t="shared" si="21"/>
        <v>1278402147.5625</v>
      </c>
      <c r="J350" s="7">
        <f t="shared" si="22"/>
        <v>1277047042.5375</v>
      </c>
      <c r="K350" s="7">
        <f t="shared" si="23"/>
        <v>35707.7680687575</v>
      </c>
    </row>
    <row r="351" spans="1:11">
      <c r="A351" s="4" t="s">
        <v>373</v>
      </c>
      <c r="B351" s="5">
        <v>35423.99</v>
      </c>
      <c r="C351" s="5">
        <v>35819.47</v>
      </c>
      <c r="D351" s="5">
        <v>35423.99</v>
      </c>
      <c r="E351" s="5">
        <v>35719.43</v>
      </c>
      <c r="F351" s="5">
        <v>35719.43</v>
      </c>
      <c r="G351" s="6">
        <v>474940000</v>
      </c>
      <c r="H351" s="7">
        <f t="shared" si="20"/>
        <v>1254859067.5201</v>
      </c>
      <c r="I351" s="7">
        <f t="shared" si="21"/>
        <v>1275877679.5249</v>
      </c>
      <c r="J351" s="7">
        <f t="shared" si="22"/>
        <v>1265324731.1257</v>
      </c>
      <c r="K351" s="7">
        <f t="shared" si="23"/>
        <v>35415.5118985393</v>
      </c>
    </row>
    <row r="352" spans="1:11">
      <c r="A352" s="4" t="s">
        <v>374</v>
      </c>
      <c r="B352" s="5">
        <v>34633.43</v>
      </c>
      <c r="C352" s="5">
        <v>35356.75</v>
      </c>
      <c r="D352" s="5">
        <v>34633.43</v>
      </c>
      <c r="E352" s="5">
        <v>35227.03</v>
      </c>
      <c r="F352" s="5">
        <v>35227.03</v>
      </c>
      <c r="G352" s="6">
        <v>416720000</v>
      </c>
      <c r="H352" s="7">
        <f t="shared" si="20"/>
        <v>1199474473.5649</v>
      </c>
      <c r="I352" s="7">
        <f t="shared" si="21"/>
        <v>1240943642.6209</v>
      </c>
      <c r="J352" s="7">
        <f t="shared" si="22"/>
        <v>1220032877.6129</v>
      </c>
      <c r="K352" s="7">
        <f t="shared" si="23"/>
        <v>34626.5819049325</v>
      </c>
    </row>
    <row r="353" spans="1:11">
      <c r="A353" s="4" t="s">
        <v>375</v>
      </c>
      <c r="B353" s="5">
        <v>34692.78</v>
      </c>
      <c r="C353" s="5">
        <v>34801.31</v>
      </c>
      <c r="D353" s="5">
        <v>34264.57</v>
      </c>
      <c r="E353" s="5">
        <v>34580.08</v>
      </c>
      <c r="F353" s="5">
        <v>34580.08</v>
      </c>
      <c r="G353" s="6">
        <v>439550000</v>
      </c>
      <c r="H353" s="7">
        <f t="shared" si="20"/>
        <v>1203588984.1284</v>
      </c>
      <c r="I353" s="7">
        <f t="shared" si="21"/>
        <v>1195781932.8064</v>
      </c>
      <c r="J353" s="7">
        <f t="shared" si="22"/>
        <v>1199679107.8224</v>
      </c>
      <c r="K353" s="7">
        <f t="shared" si="23"/>
        <v>34685.8095348664</v>
      </c>
    </row>
    <row r="354" spans="1:11">
      <c r="A354" s="4" t="s">
        <v>376</v>
      </c>
      <c r="B354" s="5">
        <v>34076.25</v>
      </c>
      <c r="C354" s="5">
        <v>34759.65</v>
      </c>
      <c r="D354" s="5">
        <v>34076.25</v>
      </c>
      <c r="E354" s="5">
        <v>34639.79</v>
      </c>
      <c r="F354" s="5">
        <v>34639.79</v>
      </c>
      <c r="G354" s="6">
        <v>466900000</v>
      </c>
      <c r="H354" s="7">
        <f t="shared" si="20"/>
        <v>1161190814.0625</v>
      </c>
      <c r="I354" s="7">
        <f t="shared" si="21"/>
        <v>1199915051.2441</v>
      </c>
      <c r="J354" s="7">
        <f t="shared" si="22"/>
        <v>1180394143.9875</v>
      </c>
      <c r="K354" s="7">
        <f t="shared" si="23"/>
        <v>34070.5507196489</v>
      </c>
    </row>
    <row r="355" spans="1:11">
      <c r="A355" s="4" t="s">
        <v>377</v>
      </c>
      <c r="B355" s="5">
        <v>34678.94</v>
      </c>
      <c r="C355" s="5">
        <v>35004.64</v>
      </c>
      <c r="D355" s="5">
        <v>34006.98</v>
      </c>
      <c r="E355" s="5">
        <v>34022.04</v>
      </c>
      <c r="F355" s="5">
        <v>34022.04</v>
      </c>
      <c r="G355" s="6">
        <v>496000000</v>
      </c>
      <c r="H355" s="7">
        <f t="shared" si="20"/>
        <v>1202628879.5236</v>
      </c>
      <c r="I355" s="7">
        <f t="shared" si="21"/>
        <v>1157499205.7616</v>
      </c>
      <c r="J355" s="7">
        <f t="shared" si="22"/>
        <v>1179848283.8376</v>
      </c>
      <c r="K355" s="7">
        <f t="shared" si="23"/>
        <v>34671.9980706999</v>
      </c>
    </row>
    <row r="356" spans="1:11">
      <c r="A356" s="4" t="s">
        <v>378</v>
      </c>
      <c r="B356" s="5">
        <v>35056.99</v>
      </c>
      <c r="C356" s="5">
        <v>35056.99</v>
      </c>
      <c r="D356" s="5">
        <v>34424.44</v>
      </c>
      <c r="E356" s="5">
        <v>34483.72</v>
      </c>
      <c r="F356" s="5">
        <v>34483.72</v>
      </c>
      <c r="G356" s="6">
        <v>678800000</v>
      </c>
      <c r="H356" s="7">
        <f t="shared" si="20"/>
        <v>1228992547.8601</v>
      </c>
      <c r="I356" s="7">
        <f t="shared" si="21"/>
        <v>1189126945.0384</v>
      </c>
      <c r="J356" s="7">
        <f t="shared" si="22"/>
        <v>1208895427.2028</v>
      </c>
      <c r="K356" s="7">
        <f t="shared" si="23"/>
        <v>35049.2685929665</v>
      </c>
    </row>
    <row r="357" spans="1:11">
      <c r="A357" s="4" t="s">
        <v>379</v>
      </c>
      <c r="B357" s="5">
        <v>35017.71</v>
      </c>
      <c r="C357" s="5">
        <v>35287.91</v>
      </c>
      <c r="D357" s="5">
        <v>34895.89</v>
      </c>
      <c r="E357" s="5">
        <v>35135.94</v>
      </c>
      <c r="F357" s="5">
        <v>35135.94</v>
      </c>
      <c r="G357" s="6">
        <v>416040000</v>
      </c>
      <c r="H357" s="7">
        <f t="shared" si="20"/>
        <v>1226240013.6441</v>
      </c>
      <c r="I357" s="7">
        <f t="shared" si="21"/>
        <v>1234534279.6836</v>
      </c>
      <c r="J357" s="7">
        <f t="shared" si="22"/>
        <v>1230380157.4974</v>
      </c>
      <c r="K357" s="7">
        <f t="shared" si="23"/>
        <v>35010.0695819504</v>
      </c>
    </row>
    <row r="358" spans="1:11">
      <c r="A358" s="4" t="s">
        <v>380</v>
      </c>
      <c r="B358" s="5">
        <v>35366.69</v>
      </c>
      <c r="C358" s="5">
        <v>35366.69</v>
      </c>
      <c r="D358" s="5">
        <v>34749.8</v>
      </c>
      <c r="E358" s="5">
        <v>34899.34</v>
      </c>
      <c r="F358" s="5">
        <v>34899.34</v>
      </c>
      <c r="G358" s="6">
        <v>324580000</v>
      </c>
      <c r="H358" s="7">
        <f t="shared" si="20"/>
        <v>1250802761.5561</v>
      </c>
      <c r="I358" s="7">
        <f t="shared" si="21"/>
        <v>1217963932.4356</v>
      </c>
      <c r="J358" s="7">
        <f t="shared" si="22"/>
        <v>1234274138.9846</v>
      </c>
      <c r="K358" s="7">
        <f t="shared" si="23"/>
        <v>35358.3300418382</v>
      </c>
    </row>
    <row r="359" spans="1:11">
      <c r="A359" s="4" t="s">
        <v>381</v>
      </c>
      <c r="B359" s="5">
        <v>35752.31</v>
      </c>
      <c r="C359" s="5">
        <v>35825.47</v>
      </c>
      <c r="D359" s="5">
        <v>35591.03</v>
      </c>
      <c r="E359" s="5">
        <v>35804.38</v>
      </c>
      <c r="F359" s="5">
        <v>35804.38</v>
      </c>
      <c r="G359" s="6">
        <v>280960000</v>
      </c>
      <c r="H359" s="7">
        <f t="shared" si="20"/>
        <v>1278227670.3361</v>
      </c>
      <c r="I359" s="7">
        <f t="shared" si="21"/>
        <v>1281953627.1844</v>
      </c>
      <c r="J359" s="7">
        <f t="shared" si="22"/>
        <v>1280089293.1178</v>
      </c>
      <c r="K359" s="7">
        <f t="shared" si="23"/>
        <v>35743.1549559936</v>
      </c>
    </row>
    <row r="360" spans="1:11">
      <c r="A360" s="4" t="s">
        <v>382</v>
      </c>
      <c r="B360" s="5">
        <v>35619.92</v>
      </c>
      <c r="C360" s="5">
        <v>35841.52</v>
      </c>
      <c r="D360" s="5">
        <v>35542.87</v>
      </c>
      <c r="E360" s="5">
        <v>35813.8</v>
      </c>
      <c r="F360" s="5">
        <v>35813.8</v>
      </c>
      <c r="G360" s="6">
        <v>392520000</v>
      </c>
      <c r="H360" s="7">
        <f t="shared" si="20"/>
        <v>1268778700.8064</v>
      </c>
      <c r="I360" s="7">
        <f t="shared" si="21"/>
        <v>1282628270.44</v>
      </c>
      <c r="J360" s="7">
        <f t="shared" si="22"/>
        <v>1275684690.896</v>
      </c>
      <c r="K360" s="7">
        <f t="shared" si="23"/>
        <v>35611.0379226835</v>
      </c>
    </row>
    <row r="361" spans="1:11">
      <c r="A361" s="4" t="s">
        <v>383</v>
      </c>
      <c r="B361" s="5">
        <v>35631.41</v>
      </c>
      <c r="C361" s="5">
        <v>35929.66</v>
      </c>
      <c r="D361" s="5">
        <v>35615.55</v>
      </c>
      <c r="E361" s="5">
        <v>35619.25</v>
      </c>
      <c r="F361" s="5">
        <v>35619.25</v>
      </c>
      <c r="G361" s="6">
        <v>420810000</v>
      </c>
      <c r="H361" s="7">
        <f t="shared" si="20"/>
        <v>1269597378.5881</v>
      </c>
      <c r="I361" s="7">
        <f t="shared" si="21"/>
        <v>1268730970.5625</v>
      </c>
      <c r="J361" s="7">
        <f t="shared" si="22"/>
        <v>1269164100.6425</v>
      </c>
      <c r="K361" s="7">
        <f t="shared" si="23"/>
        <v>35622.5042321686</v>
      </c>
    </row>
    <row r="362" spans="1:11">
      <c r="A362" s="4" t="s">
        <v>384</v>
      </c>
      <c r="B362" s="5">
        <v>35879.09</v>
      </c>
      <c r="C362" s="5">
        <v>35879.09</v>
      </c>
      <c r="D362" s="5">
        <v>35555.37</v>
      </c>
      <c r="E362" s="5">
        <v>35601.98</v>
      </c>
      <c r="F362" s="5">
        <v>35601.98</v>
      </c>
      <c r="G362" s="6">
        <v>408840000</v>
      </c>
      <c r="H362" s="7">
        <f t="shared" si="20"/>
        <v>1287309099.2281</v>
      </c>
      <c r="I362" s="7">
        <f t="shared" si="21"/>
        <v>1267500979.9204</v>
      </c>
      <c r="J362" s="7">
        <f t="shared" si="22"/>
        <v>1277366644.5982</v>
      </c>
      <c r="K362" s="7">
        <f t="shared" si="23"/>
        <v>35869.673556213</v>
      </c>
    </row>
    <row r="363" spans="1:11">
      <c r="A363" s="4" t="s">
        <v>385</v>
      </c>
      <c r="B363" s="5">
        <v>35901.69</v>
      </c>
      <c r="C363" s="5">
        <v>35952.63</v>
      </c>
      <c r="D363" s="5">
        <v>35654.39</v>
      </c>
      <c r="E363" s="5">
        <v>35870.95</v>
      </c>
      <c r="F363" s="5">
        <v>35870.95</v>
      </c>
      <c r="G363" s="6">
        <v>435080000</v>
      </c>
      <c r="H363" s="7">
        <f t="shared" si="20"/>
        <v>1288931344.8561</v>
      </c>
      <c r="I363" s="7">
        <f t="shared" si="21"/>
        <v>1286725053.9025</v>
      </c>
      <c r="J363" s="7">
        <f t="shared" si="22"/>
        <v>1287827726.9055</v>
      </c>
      <c r="K363" s="7">
        <f t="shared" si="23"/>
        <v>35892.2269586815</v>
      </c>
    </row>
    <row r="364" spans="1:11">
      <c r="A364" s="4" t="s">
        <v>386</v>
      </c>
      <c r="B364" s="5">
        <v>36159.7</v>
      </c>
      <c r="C364" s="5">
        <v>36159.7</v>
      </c>
      <c r="D364" s="5">
        <v>35909.48</v>
      </c>
      <c r="E364" s="5">
        <v>35931.05</v>
      </c>
      <c r="F364" s="5">
        <v>35931.05</v>
      </c>
      <c r="G364" s="6">
        <v>358310000</v>
      </c>
      <c r="H364" s="7">
        <f t="shared" si="20"/>
        <v>1307523904.09</v>
      </c>
      <c r="I364" s="7">
        <f t="shared" si="21"/>
        <v>1291040354.1025</v>
      </c>
      <c r="J364" s="7">
        <f t="shared" si="22"/>
        <v>1299255988.685</v>
      </c>
      <c r="K364" s="7">
        <f t="shared" si="23"/>
        <v>36149.7049839427</v>
      </c>
    </row>
    <row r="365" spans="1:11">
      <c r="A365" s="4" t="s">
        <v>387</v>
      </c>
      <c r="B365" s="5">
        <v>36076.18</v>
      </c>
      <c r="C365" s="5">
        <v>36316.61</v>
      </c>
      <c r="D365" s="5">
        <v>36076.18</v>
      </c>
      <c r="E365" s="5">
        <v>36142.22</v>
      </c>
      <c r="F365" s="5">
        <v>36142.22</v>
      </c>
      <c r="G365" s="6">
        <v>308290000</v>
      </c>
      <c r="H365" s="7">
        <f t="shared" si="20"/>
        <v>1301490763.3924</v>
      </c>
      <c r="I365" s="7">
        <f t="shared" si="21"/>
        <v>1306260066.5284</v>
      </c>
      <c r="J365" s="7">
        <f t="shared" si="22"/>
        <v>1303873234.3196</v>
      </c>
      <c r="K365" s="7">
        <f t="shared" si="23"/>
        <v>36066.3571886254</v>
      </c>
    </row>
    <row r="366" spans="1:11">
      <c r="A366" s="4" t="s">
        <v>388</v>
      </c>
      <c r="B366" s="5">
        <v>36128.83</v>
      </c>
      <c r="C366" s="5">
        <v>36236.07</v>
      </c>
      <c r="D366" s="5">
        <v>36031.78</v>
      </c>
      <c r="E366" s="5">
        <v>36087.45</v>
      </c>
      <c r="F366" s="5">
        <v>36087.45</v>
      </c>
      <c r="G366" s="6">
        <v>280660000</v>
      </c>
      <c r="H366" s="7">
        <f t="shared" si="20"/>
        <v>1305292357.1689</v>
      </c>
      <c r="I366" s="7">
        <f t="shared" si="21"/>
        <v>1302304047.5025</v>
      </c>
      <c r="J366" s="7">
        <f t="shared" si="22"/>
        <v>1303797346.1835</v>
      </c>
      <c r="K366" s="7">
        <f t="shared" si="23"/>
        <v>36118.8986328718</v>
      </c>
    </row>
    <row r="367" spans="1:11">
      <c r="A367" s="4" t="s">
        <v>389</v>
      </c>
      <c r="B367" s="5">
        <v>35963.78</v>
      </c>
      <c r="C367" s="5">
        <v>36147.63</v>
      </c>
      <c r="D367" s="5">
        <v>35934.59</v>
      </c>
      <c r="E367" s="5">
        <v>36100.31</v>
      </c>
      <c r="F367" s="5">
        <v>36100.31</v>
      </c>
      <c r="G367" s="6">
        <v>293180000</v>
      </c>
      <c r="H367" s="7">
        <f t="shared" si="20"/>
        <v>1293393471.8884</v>
      </c>
      <c r="I367" s="7">
        <f t="shared" si="21"/>
        <v>1303232382.0961</v>
      </c>
      <c r="J367" s="7">
        <f t="shared" si="22"/>
        <v>1298303606.7718</v>
      </c>
      <c r="K367" s="7">
        <f t="shared" si="23"/>
        <v>35954.1889391802</v>
      </c>
    </row>
    <row r="368" spans="1:11">
      <c r="A368" s="4" t="s">
        <v>390</v>
      </c>
      <c r="B368" s="5">
        <v>36038.78</v>
      </c>
      <c r="C368" s="5">
        <v>36108.17</v>
      </c>
      <c r="D368" s="5">
        <v>35915.27</v>
      </c>
      <c r="E368" s="5">
        <v>35921.23</v>
      </c>
      <c r="F368" s="5">
        <v>35921.23</v>
      </c>
      <c r="G368" s="6">
        <v>270320000</v>
      </c>
      <c r="H368" s="7">
        <f t="shared" si="20"/>
        <v>1298793663.8884</v>
      </c>
      <c r="I368" s="7">
        <f t="shared" si="21"/>
        <v>1290334764.7129</v>
      </c>
      <c r="J368" s="7">
        <f t="shared" si="22"/>
        <v>1294557305.2994</v>
      </c>
      <c r="K368" s="7">
        <f t="shared" si="23"/>
        <v>36029.0343013545</v>
      </c>
    </row>
    <row r="369" spans="1:11">
      <c r="A369" s="4" t="s">
        <v>391</v>
      </c>
      <c r="B369" s="5">
        <v>36299.25</v>
      </c>
      <c r="C369" s="5">
        <v>36346.61</v>
      </c>
      <c r="D369" s="5">
        <v>36009.5</v>
      </c>
      <c r="E369" s="5">
        <v>36079.94</v>
      </c>
      <c r="F369" s="5">
        <v>36079.94</v>
      </c>
      <c r="G369" s="6">
        <v>278390000</v>
      </c>
      <c r="H369" s="7">
        <f t="shared" si="20"/>
        <v>1317635550.5625</v>
      </c>
      <c r="I369" s="7">
        <f t="shared" si="21"/>
        <v>1301762070.4036</v>
      </c>
      <c r="J369" s="7">
        <f t="shared" si="22"/>
        <v>1309674762.045</v>
      </c>
      <c r="K369" s="7">
        <f t="shared" si="23"/>
        <v>36288.967254495</v>
      </c>
    </row>
    <row r="370" spans="1:11">
      <c r="A370" s="4" t="s">
        <v>392</v>
      </c>
      <c r="B370" s="5">
        <v>36404.53</v>
      </c>
      <c r="C370" s="5">
        <v>36416.98</v>
      </c>
      <c r="D370" s="5">
        <v>36173.07</v>
      </c>
      <c r="E370" s="5">
        <v>36319.98</v>
      </c>
      <c r="F370" s="5">
        <v>36319.98</v>
      </c>
      <c r="G370" s="6">
        <v>258020000</v>
      </c>
      <c r="H370" s="7">
        <f t="shared" si="20"/>
        <v>1325289804.5209</v>
      </c>
      <c r="I370" s="7">
        <f t="shared" si="21"/>
        <v>1319140947.2004</v>
      </c>
      <c r="J370" s="7">
        <f t="shared" si="22"/>
        <v>1322211801.5094</v>
      </c>
      <c r="K370" s="7">
        <f t="shared" si="23"/>
        <v>36394.0301842245</v>
      </c>
    </row>
    <row r="371" spans="1:11">
      <c r="A371" s="4" t="s">
        <v>393</v>
      </c>
      <c r="B371" s="5">
        <v>36416.46</v>
      </c>
      <c r="C371" s="5">
        <v>36565.73</v>
      </c>
      <c r="D371" s="5">
        <v>36334.42</v>
      </c>
      <c r="E371" s="5">
        <v>36432.22</v>
      </c>
      <c r="F371" s="5">
        <v>36432.22</v>
      </c>
      <c r="G371" s="6">
        <v>284400000</v>
      </c>
      <c r="H371" s="7">
        <f t="shared" si="20"/>
        <v>1326158558.9316</v>
      </c>
      <c r="I371" s="7">
        <f t="shared" si="21"/>
        <v>1327306654.1284</v>
      </c>
      <c r="J371" s="7">
        <f t="shared" si="22"/>
        <v>1326732482.3412</v>
      </c>
      <c r="K371" s="7">
        <f t="shared" si="23"/>
        <v>36405.935586501</v>
      </c>
    </row>
    <row r="372" spans="1:11">
      <c r="A372" s="4" t="s">
        <v>394</v>
      </c>
      <c r="B372" s="5">
        <v>36268.75</v>
      </c>
      <c r="C372" s="5">
        <v>36484.75</v>
      </c>
      <c r="D372" s="5">
        <v>36190.2</v>
      </c>
      <c r="E372" s="5">
        <v>36327.95</v>
      </c>
      <c r="F372" s="5">
        <v>36327.95</v>
      </c>
      <c r="G372" s="6">
        <v>344600000</v>
      </c>
      <c r="H372" s="7">
        <f t="shared" si="20"/>
        <v>1315422226.5625</v>
      </c>
      <c r="I372" s="7">
        <f t="shared" si="21"/>
        <v>1319719951.2025</v>
      </c>
      <c r="J372" s="7">
        <f t="shared" si="22"/>
        <v>1317569336.5625</v>
      </c>
      <c r="K372" s="7">
        <f t="shared" si="23"/>
        <v>36258.5301405441</v>
      </c>
    </row>
    <row r="373" spans="1:11">
      <c r="A373" s="4" t="s">
        <v>395</v>
      </c>
      <c r="B373" s="5">
        <v>36107.46</v>
      </c>
      <c r="C373" s="5">
        <v>36168.03</v>
      </c>
      <c r="D373" s="5">
        <v>35986.48</v>
      </c>
      <c r="E373" s="5">
        <v>36124.23</v>
      </c>
      <c r="F373" s="5">
        <v>36124.23</v>
      </c>
      <c r="G373" s="6">
        <v>307640000</v>
      </c>
      <c r="H373" s="7">
        <f t="shared" si="20"/>
        <v>1303748667.6516</v>
      </c>
      <c r="I373" s="7">
        <f t="shared" si="21"/>
        <v>1304959993.0929</v>
      </c>
      <c r="J373" s="7">
        <f t="shared" si="22"/>
        <v>1304354189.7558</v>
      </c>
      <c r="K373" s="7">
        <f t="shared" si="23"/>
        <v>36097.5726943429</v>
      </c>
    </row>
    <row r="374" spans="1:11">
      <c r="A374" s="4" t="s">
        <v>396</v>
      </c>
      <c r="B374" s="5">
        <v>36059.09</v>
      </c>
      <c r="C374" s="5">
        <v>36178.51</v>
      </c>
      <c r="D374" s="5">
        <v>35891.73</v>
      </c>
      <c r="E374" s="5">
        <v>36157.58</v>
      </c>
      <c r="F374" s="5">
        <v>36157.58</v>
      </c>
      <c r="G374" s="6">
        <v>262540000</v>
      </c>
      <c r="H374" s="7">
        <f t="shared" si="20"/>
        <v>1300257971.6281</v>
      </c>
      <c r="I374" s="7">
        <f t="shared" si="21"/>
        <v>1307370591.4564</v>
      </c>
      <c r="J374" s="7">
        <f t="shared" si="22"/>
        <v>1303809431.4022</v>
      </c>
      <c r="K374" s="7">
        <f t="shared" si="23"/>
        <v>36049.3024254313</v>
      </c>
    </row>
    <row r="375" spans="1:11">
      <c r="A375" s="4" t="s">
        <v>397</v>
      </c>
      <c r="B375" s="5">
        <v>35935.11</v>
      </c>
      <c r="C375" s="5">
        <v>36088.81</v>
      </c>
      <c r="D375" s="5">
        <v>35884.13</v>
      </c>
      <c r="E375" s="5">
        <v>36052.63</v>
      </c>
      <c r="F375" s="5">
        <v>36052.63</v>
      </c>
      <c r="G375" s="6">
        <v>304510000</v>
      </c>
      <c r="H375" s="7">
        <f t="shared" si="20"/>
        <v>1291332130.7121</v>
      </c>
      <c r="I375" s="7">
        <f t="shared" si="21"/>
        <v>1299792129.9169</v>
      </c>
      <c r="J375" s="7">
        <f t="shared" si="22"/>
        <v>1295555224.8393</v>
      </c>
      <c r="K375" s="7">
        <f t="shared" si="23"/>
        <v>35925.5780520664</v>
      </c>
    </row>
    <row r="376" spans="1:11">
      <c r="A376" s="4" t="s">
        <v>398</v>
      </c>
      <c r="B376" s="5">
        <v>35833.65</v>
      </c>
      <c r="C376" s="5">
        <v>36009.74</v>
      </c>
      <c r="D376" s="5">
        <v>35797.97</v>
      </c>
      <c r="E376" s="5">
        <v>35913.84</v>
      </c>
      <c r="F376" s="5">
        <v>35913.84</v>
      </c>
      <c r="G376" s="6">
        <v>292880000</v>
      </c>
      <c r="H376" s="7">
        <f t="shared" si="20"/>
        <v>1284050472.3225</v>
      </c>
      <c r="I376" s="7">
        <f t="shared" si="21"/>
        <v>1289803903.5456</v>
      </c>
      <c r="J376" s="7">
        <f t="shared" si="22"/>
        <v>1286923972.716</v>
      </c>
      <c r="K376" s="7">
        <f t="shared" si="23"/>
        <v>35824.327246117</v>
      </c>
    </row>
    <row r="377" spans="1:11">
      <c r="A377" s="4" t="s">
        <v>399</v>
      </c>
      <c r="B377" s="5">
        <v>35712.28</v>
      </c>
      <c r="C377" s="5">
        <v>35852.53</v>
      </c>
      <c r="D377" s="5">
        <v>35633.2</v>
      </c>
      <c r="E377" s="5">
        <v>35819.56</v>
      </c>
      <c r="F377" s="5">
        <v>35819.56</v>
      </c>
      <c r="G377" s="6">
        <v>399400000</v>
      </c>
      <c r="H377" s="7">
        <f t="shared" si="20"/>
        <v>1275366942.7984</v>
      </c>
      <c r="I377" s="7">
        <f t="shared" si="21"/>
        <v>1283040878.5936</v>
      </c>
      <c r="J377" s="7">
        <f t="shared" si="22"/>
        <v>1279198156.1968</v>
      </c>
      <c r="K377" s="7">
        <f t="shared" si="23"/>
        <v>35703.2074913557</v>
      </c>
    </row>
    <row r="378" spans="1:11">
      <c r="A378" s="4" t="s">
        <v>400</v>
      </c>
      <c r="B378" s="5">
        <v>35545.41</v>
      </c>
      <c r="C378" s="5">
        <v>35742.25</v>
      </c>
      <c r="D378" s="5">
        <v>35545.41</v>
      </c>
      <c r="E378" s="5">
        <v>35730.48</v>
      </c>
      <c r="F378" s="5">
        <v>35730.48</v>
      </c>
      <c r="G378" s="6">
        <v>337400000</v>
      </c>
      <c r="H378" s="7">
        <f t="shared" si="20"/>
        <v>1263476172.0681</v>
      </c>
      <c r="I378" s="7">
        <f t="shared" si="21"/>
        <v>1276667201.0304</v>
      </c>
      <c r="J378" s="7">
        <f t="shared" si="22"/>
        <v>1270054561.0968</v>
      </c>
      <c r="K378" s="7">
        <f t="shared" si="23"/>
        <v>35536.6815502087</v>
      </c>
    </row>
    <row r="379" spans="1:11">
      <c r="A379" s="4" t="s">
        <v>401</v>
      </c>
      <c r="B379" s="5">
        <v>35835.43</v>
      </c>
      <c r="C379" s="5">
        <v>35835.43</v>
      </c>
      <c r="D379" s="5">
        <v>35490.43</v>
      </c>
      <c r="E379" s="5">
        <v>35490.69</v>
      </c>
      <c r="F379" s="5">
        <v>35490.69</v>
      </c>
      <c r="G379" s="6">
        <v>354180000</v>
      </c>
      <c r="H379" s="7">
        <f t="shared" si="20"/>
        <v>1284178043.2849</v>
      </c>
      <c r="I379" s="7">
        <f t="shared" si="21"/>
        <v>1259589076.6761</v>
      </c>
      <c r="J379" s="7">
        <f t="shared" si="22"/>
        <v>1271824137.1467</v>
      </c>
      <c r="K379" s="7">
        <f t="shared" si="23"/>
        <v>35826.1035760459</v>
      </c>
    </row>
    <row r="380" spans="1:11">
      <c r="A380" s="4" t="s">
        <v>402</v>
      </c>
      <c r="B380" s="5">
        <v>35791.05</v>
      </c>
      <c r="C380" s="5">
        <v>35892.92</v>
      </c>
      <c r="D380" s="5">
        <v>35734.73</v>
      </c>
      <c r="E380" s="5">
        <v>35756.88</v>
      </c>
      <c r="F380" s="5">
        <v>35756.88</v>
      </c>
      <c r="G380" s="6">
        <v>321910000</v>
      </c>
      <c r="H380" s="7">
        <f t="shared" si="20"/>
        <v>1280999260.1025</v>
      </c>
      <c r="I380" s="7">
        <f t="shared" si="21"/>
        <v>1278554467.3344</v>
      </c>
      <c r="J380" s="7">
        <f t="shared" si="22"/>
        <v>1279776279.924</v>
      </c>
      <c r="K380" s="7">
        <f t="shared" si="23"/>
        <v>35781.815080402</v>
      </c>
    </row>
    <row r="381" spans="1:11">
      <c r="A381" s="4" t="s">
        <v>403</v>
      </c>
      <c r="B381" s="5">
        <v>35692.62</v>
      </c>
      <c r="C381" s="5">
        <v>35787.04</v>
      </c>
      <c r="D381" s="5">
        <v>35629.37</v>
      </c>
      <c r="E381" s="5">
        <v>35741.15</v>
      </c>
      <c r="F381" s="5">
        <v>35741.15</v>
      </c>
      <c r="G381" s="6">
        <v>267220000</v>
      </c>
      <c r="H381" s="7">
        <f t="shared" si="20"/>
        <v>1273963122.4644</v>
      </c>
      <c r="I381" s="7">
        <f t="shared" si="21"/>
        <v>1277429803.3225</v>
      </c>
      <c r="J381" s="7">
        <f t="shared" si="22"/>
        <v>1275695285.313</v>
      </c>
      <c r="K381" s="7">
        <f t="shared" si="23"/>
        <v>35683.5880270844</v>
      </c>
    </row>
    <row r="382" spans="1:11">
      <c r="A382" s="4" t="s">
        <v>404</v>
      </c>
      <c r="B382" s="5">
        <v>35607.72</v>
      </c>
      <c r="C382" s="5">
        <v>35765.02</v>
      </c>
      <c r="D382" s="5">
        <v>35533.95</v>
      </c>
      <c r="E382" s="5">
        <v>35677.02</v>
      </c>
      <c r="F382" s="5">
        <v>35677.02</v>
      </c>
      <c r="G382" s="6">
        <v>346290000</v>
      </c>
      <c r="H382" s="7">
        <f t="shared" si="20"/>
        <v>1267909723.5984</v>
      </c>
      <c r="I382" s="7">
        <f t="shared" si="21"/>
        <v>1272849756.0804</v>
      </c>
      <c r="J382" s="7">
        <f t="shared" si="22"/>
        <v>1270377338.5944</v>
      </c>
      <c r="K382" s="7">
        <f t="shared" si="23"/>
        <v>35598.8630771031</v>
      </c>
    </row>
    <row r="383" spans="1:11">
      <c r="A383" s="4" t="s">
        <v>405</v>
      </c>
      <c r="B383" s="5">
        <v>35520.32</v>
      </c>
      <c r="C383" s="5">
        <v>35612.36</v>
      </c>
      <c r="D383" s="5">
        <v>35442.53</v>
      </c>
      <c r="E383" s="5">
        <v>35603.08</v>
      </c>
      <c r="F383" s="5">
        <v>35603.08</v>
      </c>
      <c r="G383" s="6">
        <v>298390000</v>
      </c>
      <c r="H383" s="7">
        <f t="shared" si="20"/>
        <v>1261693132.9024</v>
      </c>
      <c r="I383" s="7">
        <f t="shared" si="21"/>
        <v>1267579305.4864</v>
      </c>
      <c r="J383" s="7">
        <f t="shared" si="22"/>
        <v>1264632794.5856</v>
      </c>
      <c r="K383" s="7">
        <f t="shared" si="23"/>
        <v>35511.643281716</v>
      </c>
    </row>
    <row r="384" spans="1:11">
      <c r="A384" s="4" t="s">
        <v>406</v>
      </c>
      <c r="B384" s="5">
        <v>35475.16</v>
      </c>
      <c r="C384" s="5">
        <v>35669.69</v>
      </c>
      <c r="D384" s="5">
        <v>35465.71</v>
      </c>
      <c r="E384" s="5">
        <v>35609.34</v>
      </c>
      <c r="F384" s="5">
        <v>35609.34</v>
      </c>
      <c r="G384" s="6">
        <v>265750000</v>
      </c>
      <c r="H384" s="7">
        <f t="shared" si="20"/>
        <v>1258486977.0256</v>
      </c>
      <c r="I384" s="7">
        <f t="shared" si="21"/>
        <v>1268025095.2356</v>
      </c>
      <c r="J384" s="7">
        <f t="shared" si="22"/>
        <v>1263247033.9944</v>
      </c>
      <c r="K384" s="7">
        <f t="shared" si="23"/>
        <v>35466.5763943055</v>
      </c>
    </row>
    <row r="385" spans="1:11">
      <c r="A385" s="4" t="s">
        <v>407</v>
      </c>
      <c r="B385" s="5">
        <v>35325.37</v>
      </c>
      <c r="C385" s="5">
        <v>35462.68</v>
      </c>
      <c r="D385" s="5">
        <v>35290.12</v>
      </c>
      <c r="E385" s="5">
        <v>35457.31</v>
      </c>
      <c r="F385" s="5">
        <v>35457.31</v>
      </c>
      <c r="G385" s="6">
        <v>278510000</v>
      </c>
      <c r="H385" s="7">
        <f t="shared" si="20"/>
        <v>1247881765.6369</v>
      </c>
      <c r="I385" s="7">
        <f t="shared" si="21"/>
        <v>1257220832.4361</v>
      </c>
      <c r="J385" s="7">
        <f t="shared" si="22"/>
        <v>1252542594.9547</v>
      </c>
      <c r="K385" s="7">
        <f t="shared" si="23"/>
        <v>35317.095236971</v>
      </c>
    </row>
    <row r="386" spans="1:11">
      <c r="A386" s="4" t="s">
        <v>408</v>
      </c>
      <c r="B386" s="5">
        <v>35221.02</v>
      </c>
      <c r="C386" s="5">
        <v>35327.57</v>
      </c>
      <c r="D386" s="5">
        <v>35035.94</v>
      </c>
      <c r="E386" s="5">
        <v>35258.61</v>
      </c>
      <c r="F386" s="5">
        <v>35258.61</v>
      </c>
      <c r="G386" s="6">
        <v>312640000</v>
      </c>
      <c r="H386" s="7">
        <f t="shared" si="20"/>
        <v>1240520249.8404</v>
      </c>
      <c r="I386" s="7">
        <f t="shared" si="21"/>
        <v>1243169579.1321</v>
      </c>
      <c r="J386" s="7">
        <f t="shared" si="22"/>
        <v>1241844207.9822</v>
      </c>
      <c r="K386" s="7">
        <f t="shared" si="23"/>
        <v>35212.9603897325</v>
      </c>
    </row>
    <row r="387" spans="1:11">
      <c r="A387" s="4" t="s">
        <v>409</v>
      </c>
      <c r="B387" s="5">
        <v>35023.63</v>
      </c>
      <c r="C387" s="5">
        <v>35320.97</v>
      </c>
      <c r="D387" s="5">
        <v>35023.63</v>
      </c>
      <c r="E387" s="5">
        <v>35294.76</v>
      </c>
      <c r="F387" s="5">
        <v>35294.76</v>
      </c>
      <c r="G387" s="6">
        <v>327870000</v>
      </c>
      <c r="H387" s="7">
        <f t="shared" ref="H387:H450" si="24">B387^2</f>
        <v>1226654658.3769</v>
      </c>
      <c r="I387" s="7">
        <f t="shared" ref="I387:I450" si="25">E387^2</f>
        <v>1245720083.4576</v>
      </c>
      <c r="J387" s="7">
        <f t="shared" ref="J387:J450" si="26">B387*E387</f>
        <v>1236150615.1788</v>
      </c>
      <c r="K387" s="7">
        <f t="shared" ref="K387:K450" si="27">$M$10+$M$9*B387</f>
        <v>35015.9773758713</v>
      </c>
    </row>
    <row r="388" spans="1:11">
      <c r="A388" s="4" t="s">
        <v>410</v>
      </c>
      <c r="B388" s="5">
        <v>34443.22</v>
      </c>
      <c r="C388" s="5">
        <v>34923.83</v>
      </c>
      <c r="D388" s="5">
        <v>34443.22</v>
      </c>
      <c r="E388" s="5">
        <v>34912.56</v>
      </c>
      <c r="F388" s="5">
        <v>34912.56</v>
      </c>
      <c r="G388" s="6">
        <v>338540000</v>
      </c>
      <c r="H388" s="7">
        <f t="shared" si="24"/>
        <v>1186335403.9684</v>
      </c>
      <c r="I388" s="7">
        <f t="shared" si="25"/>
        <v>1218886845.7536</v>
      </c>
      <c r="J388" s="7">
        <f t="shared" si="26"/>
        <v>1202500984.8432</v>
      </c>
      <c r="K388" s="7">
        <f t="shared" si="27"/>
        <v>34436.7640870769</v>
      </c>
    </row>
    <row r="389" spans="1:11">
      <c r="A389" s="4" t="s">
        <v>411</v>
      </c>
      <c r="B389" s="5">
        <v>34372.71</v>
      </c>
      <c r="C389" s="5">
        <v>34449.83</v>
      </c>
      <c r="D389" s="5">
        <v>34115.1</v>
      </c>
      <c r="E389" s="5">
        <v>34377.81</v>
      </c>
      <c r="F389" s="5">
        <v>34377.81</v>
      </c>
      <c r="G389" s="6">
        <v>316220000</v>
      </c>
      <c r="H389" s="7">
        <f t="shared" si="24"/>
        <v>1181483192.7441</v>
      </c>
      <c r="I389" s="7">
        <f t="shared" si="25"/>
        <v>1181833820.3961</v>
      </c>
      <c r="J389" s="7">
        <f t="shared" si="26"/>
        <v>1181658493.5651</v>
      </c>
      <c r="K389" s="7">
        <f t="shared" si="27"/>
        <v>34366.3994672514</v>
      </c>
    </row>
    <row r="390" spans="1:11">
      <c r="A390" s="4" t="s">
        <v>412</v>
      </c>
      <c r="B390" s="5">
        <v>34507.15</v>
      </c>
      <c r="C390" s="5">
        <v>34611.24</v>
      </c>
      <c r="D390" s="5">
        <v>34318.94</v>
      </c>
      <c r="E390" s="5">
        <v>34378.34</v>
      </c>
      <c r="F390" s="5">
        <v>34378.34</v>
      </c>
      <c r="G390" s="6">
        <v>319010000</v>
      </c>
      <c r="H390" s="7">
        <f t="shared" si="24"/>
        <v>1190743401.1225</v>
      </c>
      <c r="I390" s="7">
        <f t="shared" si="25"/>
        <v>1181870261.1556</v>
      </c>
      <c r="J390" s="7">
        <f t="shared" si="26"/>
        <v>1186298535.131</v>
      </c>
      <c r="K390" s="7">
        <f t="shared" si="27"/>
        <v>34500.5622737943</v>
      </c>
    </row>
    <row r="391" spans="1:11">
      <c r="A391" s="4" t="s">
        <v>413</v>
      </c>
      <c r="B391" s="5">
        <v>34723.79</v>
      </c>
      <c r="C391" s="5">
        <v>34951.35</v>
      </c>
      <c r="D391" s="5">
        <v>34486.51</v>
      </c>
      <c r="E391" s="5">
        <v>34496.06</v>
      </c>
      <c r="F391" s="5">
        <v>34496.06</v>
      </c>
      <c r="G391" s="6">
        <v>256820000</v>
      </c>
      <c r="H391" s="7">
        <f t="shared" si="24"/>
        <v>1205741591.9641</v>
      </c>
      <c r="I391" s="7">
        <f t="shared" si="25"/>
        <v>1189978155.5236</v>
      </c>
      <c r="J391" s="7">
        <f t="shared" si="26"/>
        <v>1197833943.2674</v>
      </c>
      <c r="K391" s="7">
        <f t="shared" si="27"/>
        <v>34716.7555972801</v>
      </c>
    </row>
    <row r="392" spans="1:11">
      <c r="A392" s="4" t="s">
        <v>414</v>
      </c>
      <c r="B392" s="5">
        <v>34757.57</v>
      </c>
      <c r="C392" s="5">
        <v>34842.62</v>
      </c>
      <c r="D392" s="5">
        <v>34661.95</v>
      </c>
      <c r="E392" s="5">
        <v>34746.25</v>
      </c>
      <c r="F392" s="5">
        <v>34746.25</v>
      </c>
      <c r="G392" s="6">
        <v>238080000</v>
      </c>
      <c r="H392" s="7">
        <f t="shared" si="24"/>
        <v>1208088672.3049</v>
      </c>
      <c r="I392" s="7">
        <f t="shared" si="25"/>
        <v>1207301889.0625</v>
      </c>
      <c r="J392" s="7">
        <f t="shared" si="26"/>
        <v>1207695216.6125</v>
      </c>
      <c r="K392" s="7">
        <f t="shared" si="27"/>
        <v>34750.4659484034</v>
      </c>
    </row>
    <row r="393" spans="1:11">
      <c r="A393" s="4" t="s">
        <v>415</v>
      </c>
      <c r="B393" s="5">
        <v>34509.72</v>
      </c>
      <c r="C393" s="5">
        <v>34975.19</v>
      </c>
      <c r="D393" s="5">
        <v>34509.72</v>
      </c>
      <c r="E393" s="5">
        <v>34754.94</v>
      </c>
      <c r="F393" s="5">
        <v>34754.94</v>
      </c>
      <c r="G393" s="6">
        <v>273290000</v>
      </c>
      <c r="H393" s="7">
        <f t="shared" si="24"/>
        <v>1190920774.4784</v>
      </c>
      <c r="I393" s="7">
        <f t="shared" si="25"/>
        <v>1207905854.4036</v>
      </c>
      <c r="J393" s="7">
        <f t="shared" si="26"/>
        <v>1199383248.0168</v>
      </c>
      <c r="K393" s="7">
        <f t="shared" si="27"/>
        <v>34503.1269748714</v>
      </c>
    </row>
    <row r="394" spans="1:11">
      <c r="A394" s="4" t="s">
        <v>416</v>
      </c>
      <c r="B394" s="5">
        <v>34198.96</v>
      </c>
      <c r="C394" s="5">
        <v>34432.68</v>
      </c>
      <c r="D394" s="5">
        <v>33854.69</v>
      </c>
      <c r="E394" s="5">
        <v>34416.99</v>
      </c>
      <c r="F394" s="5">
        <v>34416.99</v>
      </c>
      <c r="G394" s="6">
        <v>322170000</v>
      </c>
      <c r="H394" s="7">
        <f t="shared" si="24"/>
        <v>1169568865.0816</v>
      </c>
      <c r="I394" s="7">
        <f t="shared" si="25"/>
        <v>1184529200.6601</v>
      </c>
      <c r="J394" s="7">
        <f t="shared" si="26"/>
        <v>1177025264.3304</v>
      </c>
      <c r="K394" s="7">
        <f t="shared" si="27"/>
        <v>34193.0077115476</v>
      </c>
    </row>
    <row r="395" spans="1:11">
      <c r="A395" s="4" t="s">
        <v>417</v>
      </c>
      <c r="B395" s="5">
        <v>34035.25</v>
      </c>
      <c r="C395" s="5">
        <v>34490.95</v>
      </c>
      <c r="D395" s="5">
        <v>34035.25</v>
      </c>
      <c r="E395" s="5">
        <v>34314.67</v>
      </c>
      <c r="F395" s="5">
        <v>34314.67</v>
      </c>
      <c r="G395" s="6">
        <v>311520000</v>
      </c>
      <c r="H395" s="7">
        <f t="shared" si="24"/>
        <v>1158398242.5625</v>
      </c>
      <c r="I395" s="7">
        <f t="shared" si="25"/>
        <v>1177496577.2089</v>
      </c>
      <c r="J395" s="7">
        <f t="shared" si="26"/>
        <v>1167908372.1175</v>
      </c>
      <c r="K395" s="7">
        <f t="shared" si="27"/>
        <v>34029.6352549936</v>
      </c>
    </row>
    <row r="396" spans="1:11">
      <c r="A396" s="4" t="s">
        <v>418</v>
      </c>
      <c r="B396" s="5">
        <v>34312.96</v>
      </c>
      <c r="C396" s="5">
        <v>34410.28</v>
      </c>
      <c r="D396" s="5">
        <v>33821.58</v>
      </c>
      <c r="E396" s="5">
        <v>34002.92</v>
      </c>
      <c r="F396" s="5">
        <v>34002.92</v>
      </c>
      <c r="G396" s="6">
        <v>396860000</v>
      </c>
      <c r="H396" s="7">
        <f t="shared" si="24"/>
        <v>1177379223.9616</v>
      </c>
      <c r="I396" s="7">
        <f t="shared" si="25"/>
        <v>1156198568.5264</v>
      </c>
      <c r="J396" s="7">
        <f t="shared" si="26"/>
        <v>1166740833.8432</v>
      </c>
      <c r="K396" s="7">
        <f t="shared" si="27"/>
        <v>34306.7726620526</v>
      </c>
    </row>
    <row r="397" spans="1:11">
      <c r="A397" s="4" t="s">
        <v>419</v>
      </c>
      <c r="B397" s="5">
        <v>33930.7</v>
      </c>
      <c r="C397" s="5">
        <v>34490.56</v>
      </c>
      <c r="D397" s="5">
        <v>33785.54</v>
      </c>
      <c r="E397" s="5">
        <v>34326.46</v>
      </c>
      <c r="F397" s="5">
        <v>34326.46</v>
      </c>
      <c r="G397" s="6">
        <v>427580000</v>
      </c>
      <c r="H397" s="7">
        <f t="shared" si="24"/>
        <v>1151292402.49</v>
      </c>
      <c r="I397" s="7">
        <f t="shared" si="25"/>
        <v>1178305856.1316</v>
      </c>
      <c r="J397" s="7">
        <f t="shared" si="26"/>
        <v>1164720816.322</v>
      </c>
      <c r="K397" s="7">
        <f t="shared" si="27"/>
        <v>33925.3008201226</v>
      </c>
    </row>
    <row r="398" spans="1:11">
      <c r="A398" s="4" t="s">
        <v>420</v>
      </c>
      <c r="B398" s="5">
        <v>34467.98</v>
      </c>
      <c r="C398" s="5">
        <v>34557.37</v>
      </c>
      <c r="D398" s="5">
        <v>33833.32</v>
      </c>
      <c r="E398" s="5">
        <v>33843.92</v>
      </c>
      <c r="F398" s="5">
        <v>33843.92</v>
      </c>
      <c r="G398" s="6">
        <v>354830000</v>
      </c>
      <c r="H398" s="7">
        <f t="shared" si="24"/>
        <v>1188041645.2804</v>
      </c>
      <c r="I398" s="7">
        <f t="shared" si="25"/>
        <v>1145410920.9664</v>
      </c>
      <c r="J398" s="7">
        <f t="shared" si="26"/>
        <v>1166531557.6816</v>
      </c>
      <c r="K398" s="7">
        <f t="shared" si="27"/>
        <v>34461.473035976</v>
      </c>
    </row>
    <row r="399" spans="1:11">
      <c r="A399" s="4" t="s">
        <v>421</v>
      </c>
      <c r="B399" s="5">
        <v>34360.08</v>
      </c>
      <c r="C399" s="5">
        <v>34580.42</v>
      </c>
      <c r="D399" s="5">
        <v>34305.96</v>
      </c>
      <c r="E399" s="5">
        <v>34390.72</v>
      </c>
      <c r="F399" s="5">
        <v>34390.72</v>
      </c>
      <c r="G399" s="6">
        <v>290350000</v>
      </c>
      <c r="H399" s="7">
        <f t="shared" si="24"/>
        <v>1180615097.6064</v>
      </c>
      <c r="I399" s="7">
        <f t="shared" si="25"/>
        <v>1182721622.1184</v>
      </c>
      <c r="J399" s="7">
        <f t="shared" si="26"/>
        <v>1181667890.4576</v>
      </c>
      <c r="K399" s="7">
        <f t="shared" si="27"/>
        <v>34353.7955082613</v>
      </c>
    </row>
    <row r="400" spans="1:11">
      <c r="A400" s="4" t="s">
        <v>422</v>
      </c>
      <c r="B400" s="5">
        <v>34747.7</v>
      </c>
      <c r="C400" s="5">
        <v>34798.21</v>
      </c>
      <c r="D400" s="5">
        <v>34254.65</v>
      </c>
      <c r="E400" s="5">
        <v>34299.99</v>
      </c>
      <c r="F400" s="5">
        <v>34299.99</v>
      </c>
      <c r="G400" s="6">
        <v>379020000</v>
      </c>
      <c r="H400" s="7">
        <f t="shared" si="24"/>
        <v>1207402655.29</v>
      </c>
      <c r="I400" s="7">
        <f t="shared" si="25"/>
        <v>1176489314.0001</v>
      </c>
      <c r="J400" s="7">
        <f t="shared" si="26"/>
        <v>1191845762.523</v>
      </c>
      <c r="K400" s="7">
        <f t="shared" si="27"/>
        <v>34740.6162987413</v>
      </c>
    </row>
    <row r="401" spans="1:11">
      <c r="A401" s="4" t="s">
        <v>423</v>
      </c>
      <c r="B401" s="5">
        <v>34739.27</v>
      </c>
      <c r="C401" s="5">
        <v>35061.12</v>
      </c>
      <c r="D401" s="5">
        <v>34739.27</v>
      </c>
      <c r="E401" s="5">
        <v>34869.37</v>
      </c>
      <c r="F401" s="5">
        <v>34869.37</v>
      </c>
      <c r="G401" s="6">
        <v>289480000</v>
      </c>
      <c r="H401" s="7">
        <f t="shared" si="24"/>
        <v>1206816880.1329</v>
      </c>
      <c r="I401" s="7">
        <f t="shared" si="25"/>
        <v>1215872964.1969</v>
      </c>
      <c r="J401" s="7">
        <f t="shared" si="26"/>
        <v>1211336459.1599</v>
      </c>
      <c r="K401" s="7">
        <f t="shared" si="27"/>
        <v>34732.2036800329</v>
      </c>
    </row>
    <row r="402" spans="1:11">
      <c r="A402" s="4" t="s">
        <v>424</v>
      </c>
      <c r="B402" s="5">
        <v>34762.31</v>
      </c>
      <c r="C402" s="5">
        <v>34857.06</v>
      </c>
      <c r="D402" s="5">
        <v>34648.08</v>
      </c>
      <c r="E402" s="5">
        <v>34798</v>
      </c>
      <c r="F402" s="5">
        <v>34798</v>
      </c>
      <c r="G402" s="6">
        <v>254310000</v>
      </c>
      <c r="H402" s="7">
        <f t="shared" si="24"/>
        <v>1208418196.5361</v>
      </c>
      <c r="I402" s="7">
        <f t="shared" si="25"/>
        <v>1210900804</v>
      </c>
      <c r="J402" s="7">
        <f t="shared" si="26"/>
        <v>1209658863.38</v>
      </c>
      <c r="K402" s="7">
        <f t="shared" si="27"/>
        <v>34755.1961752928</v>
      </c>
    </row>
    <row r="403" spans="1:11">
      <c r="A403" s="4" t="s">
        <v>425</v>
      </c>
      <c r="B403" s="5">
        <v>34296.3</v>
      </c>
      <c r="C403" s="5">
        <v>34879.78</v>
      </c>
      <c r="D403" s="5">
        <v>34296.3</v>
      </c>
      <c r="E403" s="5">
        <v>34764.82</v>
      </c>
      <c r="F403" s="5">
        <v>34764.82</v>
      </c>
      <c r="G403" s="6">
        <v>283890000</v>
      </c>
      <c r="H403" s="7">
        <f t="shared" si="24"/>
        <v>1176236193.69</v>
      </c>
      <c r="I403" s="7">
        <f t="shared" si="25"/>
        <v>1208592709.6324</v>
      </c>
      <c r="J403" s="7">
        <f t="shared" si="26"/>
        <v>1192304696.166</v>
      </c>
      <c r="K403" s="7">
        <f t="shared" si="27"/>
        <v>34290.1470122682</v>
      </c>
    </row>
    <row r="404" spans="1:11">
      <c r="A404" s="4" t="s">
        <v>426</v>
      </c>
      <c r="B404" s="5">
        <v>34006.87</v>
      </c>
      <c r="C404" s="5">
        <v>34440.42</v>
      </c>
      <c r="D404" s="5">
        <v>34006.87</v>
      </c>
      <c r="E404" s="5">
        <v>34258.32</v>
      </c>
      <c r="F404" s="5">
        <v>34258.32</v>
      </c>
      <c r="G404" s="6">
        <v>296590000</v>
      </c>
      <c r="H404" s="7">
        <f t="shared" si="24"/>
        <v>1156467207.1969</v>
      </c>
      <c r="I404" s="7">
        <f t="shared" si="25"/>
        <v>1173632489.2224</v>
      </c>
      <c r="J404" s="7">
        <f t="shared" si="26"/>
        <v>1165018234.6584</v>
      </c>
      <c r="K404" s="7">
        <f t="shared" si="27"/>
        <v>34001.3137699468</v>
      </c>
    </row>
    <row r="405" spans="1:11">
      <c r="A405" s="4" t="s">
        <v>427</v>
      </c>
      <c r="B405" s="5">
        <v>34025.61</v>
      </c>
      <c r="C405" s="5">
        <v>34313.88</v>
      </c>
      <c r="D405" s="5">
        <v>33914.02</v>
      </c>
      <c r="E405" s="5">
        <v>33919.84</v>
      </c>
      <c r="F405" s="5">
        <v>33919.84</v>
      </c>
      <c r="G405" s="6">
        <v>306970000</v>
      </c>
      <c r="H405" s="7">
        <f t="shared" si="24"/>
        <v>1157742135.8721</v>
      </c>
      <c r="I405" s="7">
        <f t="shared" si="25"/>
        <v>1150555545.6256</v>
      </c>
      <c r="J405" s="7">
        <f t="shared" si="26"/>
        <v>1154143247.1024</v>
      </c>
      <c r="K405" s="7">
        <f t="shared" si="27"/>
        <v>34020.0151311088</v>
      </c>
    </row>
    <row r="406" spans="1:11">
      <c r="A406" s="4" t="s">
        <v>428</v>
      </c>
      <c r="B406" s="5">
        <v>34459.72</v>
      </c>
      <c r="C406" s="5">
        <v>34459.72</v>
      </c>
      <c r="D406" s="5">
        <v>33613.03</v>
      </c>
      <c r="E406" s="5">
        <v>33970.47</v>
      </c>
      <c r="F406" s="5">
        <v>33970.47</v>
      </c>
      <c r="G406" s="6">
        <v>435780000</v>
      </c>
      <c r="H406" s="7">
        <f t="shared" si="24"/>
        <v>1187472302.4784</v>
      </c>
      <c r="I406" s="7">
        <f t="shared" si="25"/>
        <v>1153992832.0209</v>
      </c>
      <c r="J406" s="7">
        <f t="shared" si="26"/>
        <v>1170612884.4684</v>
      </c>
      <c r="K406" s="7">
        <f t="shared" si="27"/>
        <v>34453.2300667552</v>
      </c>
    </row>
    <row r="407" spans="1:11">
      <c r="A407" s="4" t="s">
        <v>429</v>
      </c>
      <c r="B407" s="5">
        <v>34737.86</v>
      </c>
      <c r="C407" s="5">
        <v>34779.86</v>
      </c>
      <c r="D407" s="5">
        <v>34519.63</v>
      </c>
      <c r="E407" s="5">
        <v>34584.88</v>
      </c>
      <c r="F407" s="5">
        <v>34584.88</v>
      </c>
      <c r="G407" s="6">
        <v>560630000</v>
      </c>
      <c r="H407" s="7">
        <f t="shared" si="24"/>
        <v>1206718917.3796</v>
      </c>
      <c r="I407" s="7">
        <f t="shared" si="25"/>
        <v>1196113924.6144</v>
      </c>
      <c r="J407" s="7">
        <f t="shared" si="26"/>
        <v>1201404719.5568</v>
      </c>
      <c r="K407" s="7">
        <f t="shared" si="27"/>
        <v>34730.796587224</v>
      </c>
    </row>
    <row r="408" spans="1:11">
      <c r="A408" s="4" t="s">
        <v>430</v>
      </c>
      <c r="B408" s="5">
        <v>34810.27</v>
      </c>
      <c r="C408" s="5">
        <v>34943.55</v>
      </c>
      <c r="D408" s="5">
        <v>34540.11</v>
      </c>
      <c r="E408" s="5">
        <v>34751.32</v>
      </c>
      <c r="F408" s="5">
        <v>34751.32</v>
      </c>
      <c r="G408" s="6">
        <v>278270000</v>
      </c>
      <c r="H408" s="7">
        <f t="shared" si="24"/>
        <v>1211754897.4729</v>
      </c>
      <c r="I408" s="7">
        <f t="shared" si="25"/>
        <v>1207654241.7424</v>
      </c>
      <c r="J408" s="7">
        <f t="shared" si="26"/>
        <v>1209702832.0564</v>
      </c>
      <c r="K408" s="7">
        <f t="shared" si="27"/>
        <v>34803.0572895579</v>
      </c>
    </row>
    <row r="409" spans="1:11">
      <c r="A409" s="4" t="s">
        <v>431</v>
      </c>
      <c r="B409" s="5">
        <v>34580.95</v>
      </c>
      <c r="C409" s="5">
        <v>34880.77</v>
      </c>
      <c r="D409" s="5">
        <v>34522.03</v>
      </c>
      <c r="E409" s="5">
        <v>34814.39</v>
      </c>
      <c r="F409" s="5">
        <v>34814.39</v>
      </c>
      <c r="G409" s="6">
        <v>317490000</v>
      </c>
      <c r="H409" s="7">
        <f t="shared" si="24"/>
        <v>1195842102.9025</v>
      </c>
      <c r="I409" s="7">
        <f t="shared" si="25"/>
        <v>1212041751.0721</v>
      </c>
      <c r="J409" s="7">
        <f t="shared" si="26"/>
        <v>1203914679.8705</v>
      </c>
      <c r="K409" s="7">
        <f t="shared" si="27"/>
        <v>34574.2101101738</v>
      </c>
    </row>
    <row r="410" spans="1:11">
      <c r="A410" s="4" t="s">
        <v>432</v>
      </c>
      <c r="B410" s="5">
        <v>34906.9</v>
      </c>
      <c r="C410" s="5">
        <v>34990.36</v>
      </c>
      <c r="D410" s="5">
        <v>34510.3</v>
      </c>
      <c r="E410" s="5">
        <v>34577.57</v>
      </c>
      <c r="F410" s="5">
        <v>34577.57</v>
      </c>
      <c r="G410" s="6">
        <v>325140000</v>
      </c>
      <c r="H410" s="7">
        <f t="shared" si="24"/>
        <v>1218491667.61</v>
      </c>
      <c r="I410" s="7">
        <f t="shared" si="25"/>
        <v>1195608347.1049</v>
      </c>
      <c r="J410" s="7">
        <f t="shared" si="26"/>
        <v>1206995778.233</v>
      </c>
      <c r="K410" s="7">
        <f t="shared" si="27"/>
        <v>34899.4880541833</v>
      </c>
    </row>
    <row r="411" spans="1:11">
      <c r="A411" s="4" t="s">
        <v>433</v>
      </c>
      <c r="B411" s="5">
        <v>34665.5</v>
      </c>
      <c r="C411" s="5">
        <v>34939.1</v>
      </c>
      <c r="D411" s="5">
        <v>34665.5</v>
      </c>
      <c r="E411" s="5">
        <v>34869.63</v>
      </c>
      <c r="F411" s="5">
        <v>34869.63</v>
      </c>
      <c r="G411" s="6">
        <v>334190000</v>
      </c>
      <c r="H411" s="7">
        <f t="shared" si="24"/>
        <v>1201696890.25</v>
      </c>
      <c r="I411" s="7">
        <f t="shared" si="25"/>
        <v>1215891096.3369</v>
      </c>
      <c r="J411" s="7">
        <f t="shared" si="26"/>
        <v>1208773158.765</v>
      </c>
      <c r="K411" s="7">
        <f t="shared" si="27"/>
        <v>34658.5857817982</v>
      </c>
    </row>
    <row r="412" spans="1:11">
      <c r="A412" s="4" t="s">
        <v>434</v>
      </c>
      <c r="B412" s="5">
        <v>34949.59</v>
      </c>
      <c r="C412" s="5">
        <v>35104.25</v>
      </c>
      <c r="D412" s="5">
        <v>34599.61</v>
      </c>
      <c r="E412" s="5">
        <v>34607.72</v>
      </c>
      <c r="F412" s="5">
        <v>34607.72</v>
      </c>
      <c r="G412" s="6">
        <v>333230000</v>
      </c>
      <c r="H412" s="7">
        <f t="shared" si="24"/>
        <v>1221473841.1681</v>
      </c>
      <c r="I412" s="7">
        <f t="shared" si="25"/>
        <v>1197694283.5984</v>
      </c>
      <c r="J412" s="7">
        <f t="shared" si="26"/>
        <v>1209525624.8348</v>
      </c>
      <c r="K412" s="7">
        <f t="shared" si="27"/>
        <v>34942.0900343329</v>
      </c>
    </row>
    <row r="413" spans="1:11">
      <c r="A413" s="4" t="s">
        <v>435</v>
      </c>
      <c r="B413" s="5">
        <v>35013.08</v>
      </c>
      <c r="C413" s="5">
        <v>35199.89</v>
      </c>
      <c r="D413" s="5">
        <v>34847.3</v>
      </c>
      <c r="E413" s="5">
        <v>34879.38</v>
      </c>
      <c r="F413" s="5">
        <v>34879.38</v>
      </c>
      <c r="G413" s="6">
        <v>261330000</v>
      </c>
      <c r="H413" s="7">
        <f t="shared" si="24"/>
        <v>1225915771.0864</v>
      </c>
      <c r="I413" s="7">
        <f t="shared" si="25"/>
        <v>1216571149.1844</v>
      </c>
      <c r="J413" s="7">
        <f t="shared" si="26"/>
        <v>1221234522.2904</v>
      </c>
      <c r="K413" s="7">
        <f t="shared" si="27"/>
        <v>35005.4491282588</v>
      </c>
    </row>
    <row r="414" spans="1:11">
      <c r="A414" s="4" t="s">
        <v>436</v>
      </c>
      <c r="B414" s="5">
        <v>35087.45</v>
      </c>
      <c r="C414" s="5">
        <v>35175.15</v>
      </c>
      <c r="D414" s="5">
        <v>34925.61</v>
      </c>
      <c r="E414" s="5">
        <v>35031.07</v>
      </c>
      <c r="F414" s="5">
        <v>35031.07</v>
      </c>
      <c r="G414" s="6">
        <v>261880000</v>
      </c>
      <c r="H414" s="7">
        <f t="shared" si="24"/>
        <v>1231129147.5025</v>
      </c>
      <c r="I414" s="7">
        <f t="shared" si="25"/>
        <v>1227175865.3449</v>
      </c>
      <c r="J414" s="7">
        <f t="shared" si="26"/>
        <v>1229150917.0715</v>
      </c>
      <c r="K414" s="7">
        <f t="shared" si="27"/>
        <v>35079.6657893908</v>
      </c>
    </row>
    <row r="415" spans="1:11">
      <c r="A415" s="4" t="s">
        <v>437</v>
      </c>
      <c r="B415" s="5">
        <v>35373.24</v>
      </c>
      <c r="C415" s="5">
        <v>35373.24</v>
      </c>
      <c r="D415" s="5">
        <v>35060.9</v>
      </c>
      <c r="E415" s="5">
        <v>35100</v>
      </c>
      <c r="F415" s="5">
        <v>35100</v>
      </c>
      <c r="G415" s="6">
        <v>289830000</v>
      </c>
      <c r="H415" s="7">
        <f t="shared" si="24"/>
        <v>1251266108.0976</v>
      </c>
      <c r="I415" s="7">
        <f t="shared" si="25"/>
        <v>1232010000</v>
      </c>
      <c r="J415" s="7">
        <f t="shared" si="26"/>
        <v>1241600724</v>
      </c>
      <c r="K415" s="7">
        <f t="shared" si="27"/>
        <v>35364.8665368014</v>
      </c>
    </row>
    <row r="416" spans="1:11">
      <c r="A416" s="4" t="s">
        <v>438</v>
      </c>
      <c r="B416" s="5">
        <v>35401.73</v>
      </c>
      <c r="C416" s="5">
        <v>35422.71</v>
      </c>
      <c r="D416" s="5">
        <v>35269.4</v>
      </c>
      <c r="E416" s="5">
        <v>35369.09</v>
      </c>
      <c r="F416" s="5">
        <v>35369.09</v>
      </c>
      <c r="G416" s="6">
        <v>221370000</v>
      </c>
      <c r="H416" s="7">
        <f t="shared" si="24"/>
        <v>1253282486.9929</v>
      </c>
      <c r="I416" s="7">
        <f t="shared" si="25"/>
        <v>1250972527.4281</v>
      </c>
      <c r="J416" s="7">
        <f t="shared" si="26"/>
        <v>1252126974.5257</v>
      </c>
      <c r="K416" s="7">
        <f t="shared" si="27"/>
        <v>35393.297795046</v>
      </c>
    </row>
    <row r="417" spans="1:11">
      <c r="A417" s="4" t="s">
        <v>439</v>
      </c>
      <c r="B417" s="5">
        <v>35353.06</v>
      </c>
      <c r="C417" s="5">
        <v>35475.4</v>
      </c>
      <c r="D417" s="5">
        <v>35348.48</v>
      </c>
      <c r="E417" s="5">
        <v>35443.82</v>
      </c>
      <c r="F417" s="5">
        <v>35443.82</v>
      </c>
      <c r="G417" s="6">
        <v>263370000</v>
      </c>
      <c r="H417" s="7">
        <f t="shared" si="24"/>
        <v>1249838851.3636</v>
      </c>
      <c r="I417" s="7">
        <f t="shared" si="25"/>
        <v>1256264376.1924</v>
      </c>
      <c r="J417" s="7">
        <f t="shared" si="26"/>
        <v>1253047495.0892</v>
      </c>
      <c r="K417" s="7">
        <f t="shared" si="27"/>
        <v>35344.7281446857</v>
      </c>
    </row>
    <row r="418" spans="1:11">
      <c r="A418" s="4" t="s">
        <v>440</v>
      </c>
      <c r="B418" s="5">
        <v>35387.55</v>
      </c>
      <c r="C418" s="5">
        <v>35407.37</v>
      </c>
      <c r="D418" s="5">
        <v>35287.05</v>
      </c>
      <c r="E418" s="5">
        <v>35312.53</v>
      </c>
      <c r="F418" s="5">
        <v>35312.53</v>
      </c>
      <c r="G418" s="6">
        <v>265520000</v>
      </c>
      <c r="H418" s="7">
        <f t="shared" si="24"/>
        <v>1252278695.0025</v>
      </c>
      <c r="I418" s="7">
        <f t="shared" si="25"/>
        <v>1246974775.0009</v>
      </c>
      <c r="J418" s="7">
        <f t="shared" si="26"/>
        <v>1249623921.0015</v>
      </c>
      <c r="K418" s="7">
        <f t="shared" si="27"/>
        <v>35379.1470319043</v>
      </c>
    </row>
    <row r="419" spans="1:11">
      <c r="A419" s="4" t="s">
        <v>441</v>
      </c>
      <c r="B419" s="5">
        <v>35391.38</v>
      </c>
      <c r="C419" s="5">
        <v>35449.79</v>
      </c>
      <c r="D419" s="5">
        <v>35289.86</v>
      </c>
      <c r="E419" s="5">
        <v>35360.73</v>
      </c>
      <c r="F419" s="5">
        <v>35360.73</v>
      </c>
      <c r="G419" s="6">
        <v>337240000</v>
      </c>
      <c r="H419" s="7">
        <f t="shared" si="24"/>
        <v>1252549778.3044</v>
      </c>
      <c r="I419" s="7">
        <f t="shared" si="25"/>
        <v>1250381226.1329</v>
      </c>
      <c r="J419" s="7">
        <f t="shared" si="26"/>
        <v>1251465032.5074</v>
      </c>
      <c r="K419" s="7">
        <f t="shared" si="27"/>
        <v>35382.969135066</v>
      </c>
    </row>
    <row r="420" spans="1:11">
      <c r="A420" s="4" t="s">
        <v>442</v>
      </c>
      <c r="B420" s="5">
        <v>35471.8</v>
      </c>
      <c r="C420" s="5">
        <v>35510.71</v>
      </c>
      <c r="D420" s="5">
        <v>35374.46</v>
      </c>
      <c r="E420" s="5">
        <v>35399.84</v>
      </c>
      <c r="F420" s="5">
        <v>35399.84</v>
      </c>
      <c r="G420" s="6">
        <v>245390000</v>
      </c>
      <c r="H420" s="7">
        <f t="shared" si="24"/>
        <v>1258248595.24</v>
      </c>
      <c r="I420" s="7">
        <f t="shared" si="25"/>
        <v>1253148672.0256</v>
      </c>
      <c r="J420" s="7">
        <f t="shared" si="26"/>
        <v>1255696044.512</v>
      </c>
      <c r="K420" s="7">
        <f t="shared" si="27"/>
        <v>35463.2233220801</v>
      </c>
    </row>
    <row r="421" spans="1:11">
      <c r="A421" s="4" t="s">
        <v>443</v>
      </c>
      <c r="B421" s="5">
        <v>35231.11</v>
      </c>
      <c r="C421" s="5">
        <v>35479.18</v>
      </c>
      <c r="D421" s="5">
        <v>35231.11</v>
      </c>
      <c r="E421" s="5">
        <v>35455.8</v>
      </c>
      <c r="F421" s="5">
        <v>35455.8</v>
      </c>
      <c r="G421" s="6">
        <v>240990000</v>
      </c>
      <c r="H421" s="7">
        <f t="shared" si="24"/>
        <v>1241231111.8321</v>
      </c>
      <c r="I421" s="7">
        <f t="shared" si="25"/>
        <v>1257113753.64</v>
      </c>
      <c r="J421" s="7">
        <f t="shared" si="26"/>
        <v>1249147189.938</v>
      </c>
      <c r="K421" s="7">
        <f t="shared" si="27"/>
        <v>35223.0295857903</v>
      </c>
    </row>
    <row r="422" spans="1:11">
      <c r="A422" s="4" t="s">
        <v>444</v>
      </c>
      <c r="B422" s="5">
        <v>35449.68</v>
      </c>
      <c r="C422" s="5">
        <v>35498.45</v>
      </c>
      <c r="D422" s="5">
        <v>35205.1</v>
      </c>
      <c r="E422" s="5">
        <v>35213.12</v>
      </c>
      <c r="F422" s="5">
        <v>35213.12</v>
      </c>
      <c r="G422" s="6">
        <v>239740000</v>
      </c>
      <c r="H422" s="7">
        <f t="shared" si="24"/>
        <v>1256679812.1024</v>
      </c>
      <c r="I422" s="7">
        <f t="shared" si="25"/>
        <v>1239963820.1344</v>
      </c>
      <c r="J422" s="7">
        <f t="shared" si="26"/>
        <v>1248293835.8016</v>
      </c>
      <c r="K422" s="7">
        <f t="shared" si="27"/>
        <v>35441.1489299295</v>
      </c>
    </row>
    <row r="423" spans="1:11">
      <c r="A423" s="4" t="s">
        <v>445</v>
      </c>
      <c r="B423" s="5">
        <v>35388.77</v>
      </c>
      <c r="C423" s="5">
        <v>35501.14</v>
      </c>
      <c r="D423" s="5">
        <v>35287.63</v>
      </c>
      <c r="E423" s="5">
        <v>35405.5</v>
      </c>
      <c r="F423" s="5">
        <v>35405.5</v>
      </c>
      <c r="G423" s="6">
        <v>237230000</v>
      </c>
      <c r="H423" s="7">
        <f t="shared" si="24"/>
        <v>1252365042.1129</v>
      </c>
      <c r="I423" s="7">
        <f t="shared" si="25"/>
        <v>1253549430.25</v>
      </c>
      <c r="J423" s="7">
        <f t="shared" si="26"/>
        <v>1252957096.235</v>
      </c>
      <c r="K423" s="7">
        <f t="shared" si="27"/>
        <v>35380.3645164623</v>
      </c>
    </row>
    <row r="424" spans="1:11">
      <c r="A424" s="4" t="s">
        <v>446</v>
      </c>
      <c r="B424" s="5">
        <v>35382.72</v>
      </c>
      <c r="C424" s="5">
        <v>35445.47</v>
      </c>
      <c r="D424" s="5">
        <v>35356.18</v>
      </c>
      <c r="E424" s="5">
        <v>35366.26</v>
      </c>
      <c r="F424" s="5">
        <v>35366.26</v>
      </c>
      <c r="G424" s="6">
        <v>228710000</v>
      </c>
      <c r="H424" s="7">
        <f t="shared" si="24"/>
        <v>1251936874.5984</v>
      </c>
      <c r="I424" s="7">
        <f t="shared" si="25"/>
        <v>1250772346.3876</v>
      </c>
      <c r="J424" s="7">
        <f t="shared" si="26"/>
        <v>1251354475.0272</v>
      </c>
      <c r="K424" s="7">
        <f t="shared" si="27"/>
        <v>35374.3269905802</v>
      </c>
    </row>
    <row r="425" spans="1:11">
      <c r="A425" s="4" t="s">
        <v>447</v>
      </c>
      <c r="B425" s="5">
        <v>35160.97</v>
      </c>
      <c r="C425" s="5">
        <v>35428.91</v>
      </c>
      <c r="D425" s="5">
        <v>35160.97</v>
      </c>
      <c r="E425" s="5">
        <v>35335.71</v>
      </c>
      <c r="F425" s="5">
        <v>35335.71</v>
      </c>
      <c r="G425" s="6">
        <v>245760000</v>
      </c>
      <c r="H425" s="7">
        <f t="shared" si="24"/>
        <v>1236293811.3409</v>
      </c>
      <c r="I425" s="7">
        <f t="shared" si="25"/>
        <v>1248612401.2041</v>
      </c>
      <c r="J425" s="7">
        <f t="shared" si="26"/>
        <v>1242437839.2387</v>
      </c>
      <c r="K425" s="7">
        <f t="shared" si="27"/>
        <v>35153.0342030849</v>
      </c>
    </row>
    <row r="426" spans="1:11">
      <c r="A426" s="4" t="s">
        <v>448</v>
      </c>
      <c r="B426" s="5">
        <v>34917.96</v>
      </c>
      <c r="C426" s="5">
        <v>35177.26</v>
      </c>
      <c r="D426" s="5">
        <v>34867.07</v>
      </c>
      <c r="E426" s="5">
        <v>35120.08</v>
      </c>
      <c r="F426" s="5">
        <v>35120.08</v>
      </c>
      <c r="G426" s="6">
        <v>269320000</v>
      </c>
      <c r="H426" s="7">
        <f t="shared" si="24"/>
        <v>1219263930.5616</v>
      </c>
      <c r="I426" s="7">
        <f t="shared" si="25"/>
        <v>1233420019.2064</v>
      </c>
      <c r="J426" s="7">
        <f t="shared" si="26"/>
        <v>1226321548.6368</v>
      </c>
      <c r="K426" s="7">
        <f t="shared" si="27"/>
        <v>34910.5252502586</v>
      </c>
    </row>
    <row r="427" spans="1:11">
      <c r="A427" s="4" t="s">
        <v>449</v>
      </c>
      <c r="B427" s="5">
        <v>34874.67</v>
      </c>
      <c r="C427" s="5">
        <v>34997.81</v>
      </c>
      <c r="D427" s="5">
        <v>34690.25</v>
      </c>
      <c r="E427" s="5">
        <v>34894.12</v>
      </c>
      <c r="F427" s="5">
        <v>34894.12</v>
      </c>
      <c r="G427" s="6">
        <v>333550000</v>
      </c>
      <c r="H427" s="7">
        <f t="shared" si="24"/>
        <v>1216242607.6089</v>
      </c>
      <c r="I427" s="7">
        <f t="shared" si="25"/>
        <v>1217599610.5744</v>
      </c>
      <c r="J427" s="7">
        <f t="shared" si="26"/>
        <v>1216920919.9404</v>
      </c>
      <c r="K427" s="7">
        <f t="shared" si="27"/>
        <v>34867.3245072116</v>
      </c>
    </row>
    <row r="428" spans="1:11">
      <c r="A428" s="4" t="s">
        <v>450</v>
      </c>
      <c r="B428" s="5">
        <v>35310.2</v>
      </c>
      <c r="C428" s="5">
        <v>35356.8</v>
      </c>
      <c r="D428" s="5">
        <v>34943.41</v>
      </c>
      <c r="E428" s="5">
        <v>34960.69</v>
      </c>
      <c r="F428" s="5">
        <v>34960.69</v>
      </c>
      <c r="G428" s="6">
        <v>289800000</v>
      </c>
      <c r="H428" s="7">
        <f t="shared" si="24"/>
        <v>1246810224.04</v>
      </c>
      <c r="I428" s="7">
        <f t="shared" si="25"/>
        <v>1222249845.2761</v>
      </c>
      <c r="J428" s="7">
        <f t="shared" si="26"/>
        <v>1234468956.038</v>
      </c>
      <c r="K428" s="7">
        <f t="shared" si="27"/>
        <v>35301.9565150485</v>
      </c>
    </row>
    <row r="429" spans="1:11">
      <c r="A429" s="4" t="s">
        <v>451</v>
      </c>
      <c r="B429" s="5">
        <v>35500.01</v>
      </c>
      <c r="C429" s="5">
        <v>35500.01</v>
      </c>
      <c r="D429" s="5">
        <v>35120.31</v>
      </c>
      <c r="E429" s="5">
        <v>35343.28</v>
      </c>
      <c r="F429" s="5">
        <v>35343.28</v>
      </c>
      <c r="G429" s="6">
        <v>309410000</v>
      </c>
      <c r="H429" s="7">
        <f t="shared" si="24"/>
        <v>1260250710.0001</v>
      </c>
      <c r="I429" s="7">
        <f t="shared" si="25"/>
        <v>1249147441.1584</v>
      </c>
      <c r="J429" s="7">
        <f t="shared" si="26"/>
        <v>1254686793.4328</v>
      </c>
      <c r="K429" s="7">
        <f t="shared" si="27"/>
        <v>35491.3751576392</v>
      </c>
    </row>
    <row r="430" spans="1:11">
      <c r="A430" s="4" t="s">
        <v>452</v>
      </c>
      <c r="B430" s="5">
        <v>35490.83</v>
      </c>
      <c r="C430" s="5">
        <v>35631.19</v>
      </c>
      <c r="D430" s="5">
        <v>35231.87</v>
      </c>
      <c r="E430" s="5">
        <v>35625.4</v>
      </c>
      <c r="F430" s="5">
        <v>35625.4</v>
      </c>
      <c r="G430" s="6">
        <v>292590000</v>
      </c>
      <c r="H430" s="7">
        <f t="shared" si="24"/>
        <v>1259599014.0889</v>
      </c>
      <c r="I430" s="7">
        <f t="shared" si="25"/>
        <v>1269169125.16</v>
      </c>
      <c r="J430" s="7">
        <f t="shared" si="26"/>
        <v>1264375015.082</v>
      </c>
      <c r="K430" s="7">
        <f t="shared" si="27"/>
        <v>35482.2140853091</v>
      </c>
    </row>
    <row r="431" spans="1:11">
      <c r="A431" s="4" t="s">
        <v>453</v>
      </c>
      <c r="B431" s="5">
        <v>35551.56</v>
      </c>
      <c r="C431" s="5">
        <v>35610.57</v>
      </c>
      <c r="D431" s="5">
        <v>35474.78</v>
      </c>
      <c r="E431" s="5">
        <v>35515.38</v>
      </c>
      <c r="F431" s="5">
        <v>35515.38</v>
      </c>
      <c r="G431" s="6">
        <v>236790000</v>
      </c>
      <c r="H431" s="7">
        <f t="shared" si="24"/>
        <v>1263913418.4336</v>
      </c>
      <c r="I431" s="7">
        <f t="shared" si="25"/>
        <v>1261342216.5444</v>
      </c>
      <c r="J431" s="7">
        <f t="shared" si="26"/>
        <v>1262627162.9928</v>
      </c>
      <c r="K431" s="7">
        <f t="shared" si="27"/>
        <v>35542.818869907</v>
      </c>
    </row>
    <row r="432" spans="1:11">
      <c r="A432" s="4" t="s">
        <v>454</v>
      </c>
      <c r="B432" s="5">
        <v>35481.94</v>
      </c>
      <c r="C432" s="5">
        <v>35510.77</v>
      </c>
      <c r="D432" s="5">
        <v>35352.53</v>
      </c>
      <c r="E432" s="5">
        <v>35499.85</v>
      </c>
      <c r="F432" s="5">
        <v>35499.85</v>
      </c>
      <c r="G432" s="6">
        <v>231600000</v>
      </c>
      <c r="H432" s="7">
        <f t="shared" si="24"/>
        <v>1258968066.1636</v>
      </c>
      <c r="I432" s="7">
        <f t="shared" si="25"/>
        <v>1260239350.0225</v>
      </c>
      <c r="J432" s="7">
        <f t="shared" si="26"/>
        <v>1259603547.709</v>
      </c>
      <c r="K432" s="7">
        <f t="shared" si="27"/>
        <v>35473.342415046</v>
      </c>
    </row>
    <row r="433" spans="1:11">
      <c r="A433" s="4" t="s">
        <v>455</v>
      </c>
      <c r="B433" s="5">
        <v>35300.89</v>
      </c>
      <c r="C433" s="5">
        <v>35501.16</v>
      </c>
      <c r="D433" s="5">
        <v>35300.89</v>
      </c>
      <c r="E433" s="5">
        <v>35484.97</v>
      </c>
      <c r="F433" s="5">
        <v>35484.97</v>
      </c>
      <c r="G433" s="6">
        <v>232800000</v>
      </c>
      <c r="H433" s="7">
        <f t="shared" si="24"/>
        <v>1246152834.7921</v>
      </c>
      <c r="I433" s="7">
        <f t="shared" si="25"/>
        <v>1259183095.9009</v>
      </c>
      <c r="J433" s="7">
        <f t="shared" si="26"/>
        <v>1252651022.6233</v>
      </c>
      <c r="K433" s="7">
        <f t="shared" si="27"/>
        <v>35292.6657107573</v>
      </c>
    </row>
    <row r="434" spans="1:11">
      <c r="A434" s="4" t="s">
        <v>456</v>
      </c>
      <c r="B434" s="5">
        <v>35135.17</v>
      </c>
      <c r="C434" s="5">
        <v>35285.16</v>
      </c>
      <c r="D434" s="5">
        <v>35091.91</v>
      </c>
      <c r="E434" s="5">
        <v>35264.67</v>
      </c>
      <c r="F434" s="5">
        <v>35264.67</v>
      </c>
      <c r="G434" s="6">
        <v>255040000</v>
      </c>
      <c r="H434" s="7">
        <f t="shared" si="24"/>
        <v>1234480170.9289</v>
      </c>
      <c r="I434" s="7">
        <f t="shared" si="25"/>
        <v>1243596950.2089</v>
      </c>
      <c r="J434" s="7">
        <f t="shared" si="26"/>
        <v>1239030175.4439</v>
      </c>
      <c r="K434" s="7">
        <f t="shared" si="27"/>
        <v>35127.2873984969</v>
      </c>
    </row>
    <row r="435" spans="1:11">
      <c r="A435" s="4" t="s">
        <v>457</v>
      </c>
      <c r="B435" s="5">
        <v>35229.67</v>
      </c>
      <c r="C435" s="5">
        <v>35229.67</v>
      </c>
      <c r="D435" s="5">
        <v>35041.24</v>
      </c>
      <c r="E435" s="5">
        <v>35101.85</v>
      </c>
      <c r="F435" s="5">
        <v>35101.85</v>
      </c>
      <c r="G435" s="6">
        <v>207850000</v>
      </c>
      <c r="H435" s="7">
        <f t="shared" si="24"/>
        <v>1241129648.3089</v>
      </c>
      <c r="I435" s="7">
        <f t="shared" si="25"/>
        <v>1232139873.4225</v>
      </c>
      <c r="J435" s="7">
        <f t="shared" si="26"/>
        <v>1236626591.8895</v>
      </c>
      <c r="K435" s="7">
        <f t="shared" si="27"/>
        <v>35221.5925548366</v>
      </c>
    </row>
    <row r="436" spans="1:11">
      <c r="A436" s="4" t="s">
        <v>458</v>
      </c>
      <c r="B436" s="5">
        <v>35077.44</v>
      </c>
      <c r="C436" s="5">
        <v>35246.79</v>
      </c>
      <c r="D436" s="5">
        <v>35077.44</v>
      </c>
      <c r="E436" s="5">
        <v>35208.51</v>
      </c>
      <c r="F436" s="5">
        <v>35208.51</v>
      </c>
      <c r="G436" s="6">
        <v>231570000</v>
      </c>
      <c r="H436" s="7">
        <f t="shared" si="24"/>
        <v>1230426796.9536</v>
      </c>
      <c r="I436" s="7">
        <f t="shared" si="25"/>
        <v>1239639176.4201</v>
      </c>
      <c r="J436" s="7">
        <f t="shared" si="26"/>
        <v>1235024397.0144</v>
      </c>
      <c r="K436" s="7">
        <f t="shared" si="27"/>
        <v>35069.676428386</v>
      </c>
    </row>
    <row r="437" spans="1:11">
      <c r="A437" s="4" t="s">
        <v>459</v>
      </c>
      <c r="B437" s="5">
        <v>34815.61</v>
      </c>
      <c r="C437" s="5">
        <v>35067.54</v>
      </c>
      <c r="D437" s="5">
        <v>34815.61</v>
      </c>
      <c r="E437" s="5">
        <v>35064.25</v>
      </c>
      <c r="F437" s="5">
        <v>35064.25</v>
      </c>
      <c r="G437" s="6">
        <v>216580000</v>
      </c>
      <c r="H437" s="7">
        <f t="shared" si="24"/>
        <v>1212126699.6721</v>
      </c>
      <c r="I437" s="7">
        <f t="shared" si="25"/>
        <v>1229501628.0625</v>
      </c>
      <c r="J437" s="7">
        <f t="shared" si="26"/>
        <v>1220783252.9425</v>
      </c>
      <c r="K437" s="7">
        <f t="shared" si="27"/>
        <v>34808.3862793447</v>
      </c>
    </row>
    <row r="438" spans="1:11">
      <c r="A438" s="4" t="s">
        <v>460</v>
      </c>
      <c r="B438" s="5">
        <v>35047.44</v>
      </c>
      <c r="C438" s="5">
        <v>35047.44</v>
      </c>
      <c r="D438" s="5">
        <v>34790.62</v>
      </c>
      <c r="E438" s="5">
        <v>34792.67</v>
      </c>
      <c r="F438" s="5">
        <v>34792.67</v>
      </c>
      <c r="G438" s="6">
        <v>245300000</v>
      </c>
      <c r="H438" s="7">
        <f t="shared" si="24"/>
        <v>1228323050.5536</v>
      </c>
      <c r="I438" s="7">
        <f t="shared" si="25"/>
        <v>1210529885.7289</v>
      </c>
      <c r="J438" s="7">
        <f t="shared" si="26"/>
        <v>1219394014.2648</v>
      </c>
      <c r="K438" s="7">
        <f t="shared" si="27"/>
        <v>35039.7382835163</v>
      </c>
    </row>
    <row r="439" spans="1:11">
      <c r="A439" s="4" t="s">
        <v>461</v>
      </c>
      <c r="B439" s="5">
        <v>34864.1</v>
      </c>
      <c r="C439" s="5">
        <v>35120.94</v>
      </c>
      <c r="D439" s="5">
        <v>34714.33</v>
      </c>
      <c r="E439" s="5">
        <v>35116.4</v>
      </c>
      <c r="F439" s="5">
        <v>35116.4</v>
      </c>
      <c r="G439" s="6">
        <v>259820000</v>
      </c>
      <c r="H439" s="7">
        <f t="shared" si="24"/>
        <v>1215505468.81</v>
      </c>
      <c r="I439" s="7">
        <f t="shared" si="25"/>
        <v>1233161548.96</v>
      </c>
      <c r="J439" s="7">
        <f t="shared" si="26"/>
        <v>1224301681.24</v>
      </c>
      <c r="K439" s="7">
        <f t="shared" si="27"/>
        <v>34856.7763008358</v>
      </c>
    </row>
    <row r="440" spans="1:11">
      <c r="A440" s="4" t="s">
        <v>462</v>
      </c>
      <c r="B440" s="5">
        <v>34968.56</v>
      </c>
      <c r="C440" s="5">
        <v>35192.11</v>
      </c>
      <c r="D440" s="5">
        <v>34808.2</v>
      </c>
      <c r="E440" s="5">
        <v>34838.16</v>
      </c>
      <c r="F440" s="5">
        <v>34838.16</v>
      </c>
      <c r="G440" s="6">
        <v>238620000</v>
      </c>
      <c r="H440" s="7">
        <f t="shared" si="24"/>
        <v>1222800188.4736</v>
      </c>
      <c r="I440" s="7">
        <f t="shared" si="25"/>
        <v>1213697392.1856</v>
      </c>
      <c r="J440" s="7">
        <f t="shared" si="26"/>
        <v>1218240288.2496</v>
      </c>
      <c r="K440" s="7">
        <f t="shared" si="27"/>
        <v>34961.0209212721</v>
      </c>
    </row>
    <row r="441" spans="1:11">
      <c r="A441" s="4" t="s">
        <v>463</v>
      </c>
      <c r="B441" s="5">
        <v>35013.26</v>
      </c>
      <c r="C441" s="5">
        <v>35106.3</v>
      </c>
      <c r="D441" s="5">
        <v>34871.13</v>
      </c>
      <c r="E441" s="5">
        <v>34935.47</v>
      </c>
      <c r="F441" s="5">
        <v>34935.47</v>
      </c>
      <c r="G441" s="6">
        <v>276410000</v>
      </c>
      <c r="H441" s="7">
        <f t="shared" si="24"/>
        <v>1225928375.8276</v>
      </c>
      <c r="I441" s="7">
        <f t="shared" si="25"/>
        <v>1220487064.1209</v>
      </c>
      <c r="J441" s="7">
        <f t="shared" si="26"/>
        <v>1223204694.3322</v>
      </c>
      <c r="K441" s="7">
        <f t="shared" si="27"/>
        <v>35005.628757128</v>
      </c>
    </row>
    <row r="442" spans="1:11">
      <c r="A442" s="4" t="s">
        <v>464</v>
      </c>
      <c r="B442" s="5">
        <v>34985.99</v>
      </c>
      <c r="C442" s="5">
        <v>35171.52</v>
      </c>
      <c r="D442" s="5">
        <v>34985.99</v>
      </c>
      <c r="E442" s="5">
        <v>35084.53</v>
      </c>
      <c r="F442" s="5">
        <v>35084.53</v>
      </c>
      <c r="G442" s="6">
        <v>222680000</v>
      </c>
      <c r="H442" s="7">
        <f t="shared" si="24"/>
        <v>1224019496.2801</v>
      </c>
      <c r="I442" s="7">
        <f t="shared" si="25"/>
        <v>1230924245.3209</v>
      </c>
      <c r="J442" s="7">
        <f t="shared" si="26"/>
        <v>1227467015.7347</v>
      </c>
      <c r="K442" s="7">
        <f t="shared" si="27"/>
        <v>34978.4149834415</v>
      </c>
    </row>
    <row r="443" spans="1:11">
      <c r="A443" s="4" t="s">
        <v>465</v>
      </c>
      <c r="B443" s="5">
        <v>35109.95</v>
      </c>
      <c r="C443" s="5">
        <v>35116.37</v>
      </c>
      <c r="D443" s="5">
        <v>34876.84</v>
      </c>
      <c r="E443" s="5">
        <v>34930.93</v>
      </c>
      <c r="F443" s="5">
        <v>34930.93</v>
      </c>
      <c r="G443" s="6">
        <v>347170000</v>
      </c>
      <c r="H443" s="7">
        <f t="shared" si="24"/>
        <v>1232708589.0025</v>
      </c>
      <c r="I443" s="7">
        <f t="shared" si="25"/>
        <v>1220169870.6649</v>
      </c>
      <c r="J443" s="7">
        <f t="shared" si="26"/>
        <v>1226423205.7535</v>
      </c>
      <c r="K443" s="7">
        <f t="shared" si="27"/>
        <v>35102.1193980431</v>
      </c>
    </row>
    <row r="444" spans="1:11">
      <c r="A444" s="4" t="s">
        <v>466</v>
      </c>
      <c r="B444" s="5">
        <v>35078.9</v>
      </c>
      <c r="C444" s="5">
        <v>35078.9</v>
      </c>
      <c r="D444" s="5">
        <v>34878.07</v>
      </c>
      <c r="E444" s="5">
        <v>35058.52</v>
      </c>
      <c r="F444" s="5">
        <v>35058.52</v>
      </c>
      <c r="G444" s="6">
        <v>326610000</v>
      </c>
      <c r="H444" s="7">
        <f t="shared" si="24"/>
        <v>1230529225.21</v>
      </c>
      <c r="I444" s="7">
        <f t="shared" si="25"/>
        <v>1229099824.5904</v>
      </c>
      <c r="J444" s="7">
        <f t="shared" si="26"/>
        <v>1229814317.228</v>
      </c>
      <c r="K444" s="7">
        <f t="shared" si="27"/>
        <v>35071.133418103</v>
      </c>
    </row>
    <row r="445" spans="1:11">
      <c r="A445" s="4" t="s">
        <v>467</v>
      </c>
      <c r="B445" s="5">
        <v>35055.86</v>
      </c>
      <c r="C445" s="5">
        <v>35150.37</v>
      </c>
      <c r="D445" s="5">
        <v>34950.19</v>
      </c>
      <c r="E445" s="5">
        <v>35144.31</v>
      </c>
      <c r="F445" s="5">
        <v>35144.31</v>
      </c>
      <c r="G445" s="6">
        <v>259790000</v>
      </c>
      <c r="H445" s="7">
        <f t="shared" si="24"/>
        <v>1228913320.3396</v>
      </c>
      <c r="I445" s="7">
        <f t="shared" si="25"/>
        <v>1235122525.3761</v>
      </c>
      <c r="J445" s="7">
        <f t="shared" si="26"/>
        <v>1232014011.1566</v>
      </c>
      <c r="K445" s="7">
        <f t="shared" si="27"/>
        <v>35048.140922843</v>
      </c>
    </row>
    <row r="446" spans="1:11">
      <c r="A446" s="4" t="s">
        <v>468</v>
      </c>
      <c r="B446" s="5">
        <v>34855.11</v>
      </c>
      <c r="C446" s="5">
        <v>35095.33</v>
      </c>
      <c r="D446" s="5">
        <v>34855.11</v>
      </c>
      <c r="E446" s="5">
        <v>35061.55</v>
      </c>
      <c r="F446" s="5">
        <v>35061.55</v>
      </c>
      <c r="G446" s="6">
        <v>314040000</v>
      </c>
      <c r="H446" s="7">
        <f t="shared" si="24"/>
        <v>1214878693.1121</v>
      </c>
      <c r="I446" s="7">
        <f t="shared" si="25"/>
        <v>1229312288.4025</v>
      </c>
      <c r="J446" s="7">
        <f t="shared" si="26"/>
        <v>1222074182.0205</v>
      </c>
      <c r="K446" s="7">
        <f t="shared" si="27"/>
        <v>34847.8048367565</v>
      </c>
    </row>
    <row r="447" spans="1:11">
      <c r="A447" s="4" t="s">
        <v>469</v>
      </c>
      <c r="B447" s="5">
        <v>34799.68</v>
      </c>
      <c r="C447" s="5">
        <v>34879.28</v>
      </c>
      <c r="D447" s="5">
        <v>34673.03</v>
      </c>
      <c r="E447" s="5">
        <v>34823.35</v>
      </c>
      <c r="F447" s="5">
        <v>34823.35</v>
      </c>
      <c r="G447" s="6">
        <v>291610000</v>
      </c>
      <c r="H447" s="7">
        <f t="shared" si="24"/>
        <v>1211017728.1024</v>
      </c>
      <c r="I447" s="7">
        <f t="shared" si="25"/>
        <v>1212665705.2225</v>
      </c>
      <c r="J447" s="7">
        <f t="shared" si="26"/>
        <v>1211841436.528</v>
      </c>
      <c r="K447" s="7">
        <f t="shared" si="27"/>
        <v>34792.4891244189</v>
      </c>
    </row>
    <row r="448" spans="1:11">
      <c r="A448" s="4" t="s">
        <v>470</v>
      </c>
      <c r="B448" s="5">
        <v>34556.96</v>
      </c>
      <c r="C448" s="5">
        <v>34820.24</v>
      </c>
      <c r="D448" s="5">
        <v>34556.96</v>
      </c>
      <c r="E448" s="5">
        <v>34798</v>
      </c>
      <c r="F448" s="5">
        <v>34798</v>
      </c>
      <c r="G448" s="6">
        <v>317090000</v>
      </c>
      <c r="H448" s="7">
        <f t="shared" si="24"/>
        <v>1194183484.4416</v>
      </c>
      <c r="I448" s="7">
        <f t="shared" si="25"/>
        <v>1210900804</v>
      </c>
      <c r="J448" s="7">
        <f t="shared" si="26"/>
        <v>1202513094.08</v>
      </c>
      <c r="K448" s="7">
        <f t="shared" si="27"/>
        <v>34550.2695736596</v>
      </c>
    </row>
    <row r="449" spans="1:11">
      <c r="A449" s="4" t="s">
        <v>471</v>
      </c>
      <c r="B449" s="5">
        <v>33981.79</v>
      </c>
      <c r="C449" s="5">
        <v>34621.79</v>
      </c>
      <c r="D449" s="5">
        <v>33981.79</v>
      </c>
      <c r="E449" s="5">
        <v>34511.99</v>
      </c>
      <c r="F449" s="5">
        <v>34511.99</v>
      </c>
      <c r="G449" s="6">
        <v>387020000</v>
      </c>
      <c r="H449" s="7">
        <f t="shared" si="24"/>
        <v>1154762051.6041</v>
      </c>
      <c r="I449" s="7">
        <f t="shared" si="25"/>
        <v>1191077453.7601</v>
      </c>
      <c r="J449" s="7">
        <f t="shared" si="26"/>
        <v>1172779196.6621</v>
      </c>
      <c r="K449" s="7">
        <f t="shared" si="27"/>
        <v>33976.2854808357</v>
      </c>
    </row>
    <row r="450" spans="1:11">
      <c r="A450" s="4" t="s">
        <v>472</v>
      </c>
      <c r="B450" s="5">
        <v>34528.48</v>
      </c>
      <c r="C450" s="5">
        <v>34528.48</v>
      </c>
      <c r="D450" s="5">
        <v>33741.76</v>
      </c>
      <c r="E450" s="5">
        <v>33962.04</v>
      </c>
      <c r="F450" s="5">
        <v>33962.04</v>
      </c>
      <c r="G450" s="6">
        <v>440440000</v>
      </c>
      <c r="H450" s="7">
        <f t="shared" si="24"/>
        <v>1192215931.1104</v>
      </c>
      <c r="I450" s="7">
        <f t="shared" si="25"/>
        <v>1153420160.9616</v>
      </c>
      <c r="J450" s="7">
        <f t="shared" si="26"/>
        <v>1172657618.8992</v>
      </c>
      <c r="K450" s="7">
        <f t="shared" si="27"/>
        <v>34521.8482947966</v>
      </c>
    </row>
    <row r="451" spans="1:11">
      <c r="A451" s="4" t="s">
        <v>473</v>
      </c>
      <c r="B451" s="5">
        <v>35007.94</v>
      </c>
      <c r="C451" s="5">
        <v>35090.01</v>
      </c>
      <c r="D451" s="5">
        <v>34647.82</v>
      </c>
      <c r="E451" s="5">
        <v>34687.85</v>
      </c>
      <c r="F451" s="5">
        <v>34687.85</v>
      </c>
      <c r="G451" s="6">
        <v>322980000</v>
      </c>
      <c r="H451" s="7">
        <f t="shared" ref="H451:H514" si="28">B451^2</f>
        <v>1225555863.0436</v>
      </c>
      <c r="I451" s="7">
        <f t="shared" ref="I451:I514" si="29">E451^2</f>
        <v>1203246937.6225</v>
      </c>
      <c r="J451" s="7">
        <f t="shared" ref="J451:J514" si="30">B451*E451</f>
        <v>1214350171.529</v>
      </c>
      <c r="K451" s="7">
        <f t="shared" ref="K451:K514" si="31">$M$10+$M$9*B451</f>
        <v>35000.3197261045</v>
      </c>
    </row>
    <row r="452" spans="1:11">
      <c r="A452" s="4" t="s">
        <v>474</v>
      </c>
      <c r="B452" s="5">
        <v>34924.81</v>
      </c>
      <c r="C452" s="5">
        <v>34990.41</v>
      </c>
      <c r="D452" s="5">
        <v>34762.87</v>
      </c>
      <c r="E452" s="5">
        <v>34987.02</v>
      </c>
      <c r="F452" s="5">
        <v>34987.02</v>
      </c>
      <c r="G452" s="6">
        <v>320450000</v>
      </c>
      <c r="H452" s="7">
        <f t="shared" si="28"/>
        <v>1219742353.5361</v>
      </c>
      <c r="I452" s="7">
        <f t="shared" si="29"/>
        <v>1224091568.4804</v>
      </c>
      <c r="J452" s="7">
        <f t="shared" si="30"/>
        <v>1221915025.9662</v>
      </c>
      <c r="K452" s="7">
        <f t="shared" si="31"/>
        <v>34917.3611266705</v>
      </c>
    </row>
    <row r="453" spans="1:11">
      <c r="A453" s="4" t="s">
        <v>475</v>
      </c>
      <c r="B453" s="5">
        <v>34920.83</v>
      </c>
      <c r="C453" s="5">
        <v>35069.18</v>
      </c>
      <c r="D453" s="5">
        <v>34826.87</v>
      </c>
      <c r="E453" s="5">
        <v>34933.23</v>
      </c>
      <c r="F453" s="5">
        <v>34933.23</v>
      </c>
      <c r="G453" s="6">
        <v>344340000</v>
      </c>
      <c r="H453" s="7">
        <f t="shared" si="28"/>
        <v>1219464367.8889</v>
      </c>
      <c r="I453" s="7">
        <f t="shared" si="29"/>
        <v>1220330558.2329</v>
      </c>
      <c r="J453" s="7">
        <f t="shared" si="30"/>
        <v>1219897386.1809</v>
      </c>
      <c r="K453" s="7">
        <f t="shared" si="31"/>
        <v>34913.3893327844</v>
      </c>
    </row>
    <row r="454" spans="1:11">
      <c r="A454" s="4" t="s">
        <v>476</v>
      </c>
      <c r="B454" s="5">
        <v>34959.96</v>
      </c>
      <c r="C454" s="5">
        <v>35018.79</v>
      </c>
      <c r="D454" s="5">
        <v>34876.89</v>
      </c>
      <c r="E454" s="5">
        <v>34888.79</v>
      </c>
      <c r="F454" s="5">
        <v>34888.79</v>
      </c>
      <c r="G454" s="6">
        <v>322430000</v>
      </c>
      <c r="H454" s="7">
        <f t="shared" si="28"/>
        <v>1222198803.2016</v>
      </c>
      <c r="I454" s="7">
        <f t="shared" si="29"/>
        <v>1217227667.6641</v>
      </c>
      <c r="J454" s="7">
        <f t="shared" si="30"/>
        <v>1219710702.8484</v>
      </c>
      <c r="K454" s="7">
        <f t="shared" si="31"/>
        <v>34952.4386530762</v>
      </c>
    </row>
    <row r="455" spans="1:11">
      <c r="A455" s="4" t="s">
        <v>477</v>
      </c>
      <c r="B455" s="5">
        <v>34836.75</v>
      </c>
      <c r="C455" s="5">
        <v>35014.9</v>
      </c>
      <c r="D455" s="5">
        <v>34730.15</v>
      </c>
      <c r="E455" s="5">
        <v>34996.18</v>
      </c>
      <c r="F455" s="5">
        <v>34996.18</v>
      </c>
      <c r="G455" s="6">
        <v>294800000</v>
      </c>
      <c r="H455" s="7">
        <f t="shared" si="28"/>
        <v>1213599150.5625</v>
      </c>
      <c r="I455" s="7">
        <f t="shared" si="29"/>
        <v>1224732614.5924</v>
      </c>
      <c r="J455" s="7">
        <f t="shared" si="30"/>
        <v>1219153173.615</v>
      </c>
      <c r="K455" s="7">
        <f t="shared" si="31"/>
        <v>34829.4826920962</v>
      </c>
    </row>
    <row r="456" spans="1:11">
      <c r="A456" s="4" t="s">
        <v>478</v>
      </c>
      <c r="B456" s="5">
        <v>34457.51</v>
      </c>
      <c r="C456" s="5">
        <v>34893.72</v>
      </c>
      <c r="D456" s="5">
        <v>34457.51</v>
      </c>
      <c r="E456" s="5">
        <v>34870.16</v>
      </c>
      <c r="F456" s="5">
        <v>34870.16</v>
      </c>
      <c r="G456" s="6">
        <v>301750000</v>
      </c>
      <c r="H456" s="7">
        <f t="shared" si="28"/>
        <v>1187319995.4001</v>
      </c>
      <c r="I456" s="7">
        <f t="shared" si="29"/>
        <v>1215928058.4256</v>
      </c>
      <c r="J456" s="7">
        <f t="shared" si="30"/>
        <v>1201538886.9016</v>
      </c>
      <c r="K456" s="7">
        <f t="shared" si="31"/>
        <v>34451.0246234165</v>
      </c>
    </row>
    <row r="457" spans="1:11">
      <c r="A457" s="4" t="s">
        <v>479</v>
      </c>
      <c r="B457" s="5">
        <v>34569.01</v>
      </c>
      <c r="C457" s="5">
        <v>34569.01</v>
      </c>
      <c r="D457" s="5">
        <v>34145.59</v>
      </c>
      <c r="E457" s="5">
        <v>34421.93</v>
      </c>
      <c r="F457" s="5">
        <v>34421.93</v>
      </c>
      <c r="G457" s="6">
        <v>335690000</v>
      </c>
      <c r="H457" s="7">
        <f t="shared" si="28"/>
        <v>1195016452.3801</v>
      </c>
      <c r="I457" s="7">
        <f t="shared" si="29"/>
        <v>1184869264.9249</v>
      </c>
      <c r="J457" s="7">
        <f t="shared" si="30"/>
        <v>1189932042.3893</v>
      </c>
      <c r="K457" s="7">
        <f t="shared" si="31"/>
        <v>34562.2947285156</v>
      </c>
    </row>
    <row r="458" spans="1:11">
      <c r="A458" s="4" t="s">
        <v>480</v>
      </c>
      <c r="B458" s="5">
        <v>34604.17</v>
      </c>
      <c r="C458" s="5">
        <v>34708.78</v>
      </c>
      <c r="D458" s="5">
        <v>34435.59</v>
      </c>
      <c r="E458" s="5">
        <v>34681.79</v>
      </c>
      <c r="F458" s="5">
        <v>34681.79</v>
      </c>
      <c r="G458" s="6">
        <v>302700000</v>
      </c>
      <c r="H458" s="7">
        <f t="shared" si="28"/>
        <v>1197448581.3889</v>
      </c>
      <c r="I458" s="7">
        <f t="shared" si="29"/>
        <v>1202826557.6041</v>
      </c>
      <c r="J458" s="7">
        <f t="shared" si="30"/>
        <v>1200134557.0643</v>
      </c>
      <c r="K458" s="7">
        <f t="shared" si="31"/>
        <v>34597.3822343029</v>
      </c>
    </row>
    <row r="459" spans="1:11">
      <c r="A459" s="4" t="s">
        <v>481</v>
      </c>
      <c r="B459" s="5">
        <v>34790.16</v>
      </c>
      <c r="C459" s="5">
        <v>34814.2</v>
      </c>
      <c r="D459" s="5">
        <v>34358.42</v>
      </c>
      <c r="E459" s="5">
        <v>34577.37</v>
      </c>
      <c r="F459" s="5">
        <v>34577.37</v>
      </c>
      <c r="G459" s="6">
        <v>348430000</v>
      </c>
      <c r="H459" s="7">
        <f t="shared" si="28"/>
        <v>1210355232.8256</v>
      </c>
      <c r="I459" s="7">
        <f t="shared" si="29"/>
        <v>1195594516.1169</v>
      </c>
      <c r="J459" s="7">
        <f t="shared" si="30"/>
        <v>1202952234.6792</v>
      </c>
      <c r="K459" s="7">
        <f t="shared" si="31"/>
        <v>34782.9887531136</v>
      </c>
    </row>
    <row r="460" spans="1:11">
      <c r="A460" s="4" t="s">
        <v>482</v>
      </c>
      <c r="B460" s="5">
        <v>34642.42</v>
      </c>
      <c r="C460" s="5">
        <v>34821.93</v>
      </c>
      <c r="D460" s="5">
        <v>34613.49</v>
      </c>
      <c r="E460" s="5">
        <v>34786.35</v>
      </c>
      <c r="F460" s="5">
        <v>34786.35</v>
      </c>
      <c r="G460" s="6">
        <v>301860000</v>
      </c>
      <c r="H460" s="7">
        <f t="shared" si="28"/>
        <v>1200097263.4564</v>
      </c>
      <c r="I460" s="7">
        <f t="shared" si="29"/>
        <v>1210090146.3225</v>
      </c>
      <c r="J460" s="7">
        <f t="shared" si="30"/>
        <v>1205083346.967</v>
      </c>
      <c r="K460" s="7">
        <f t="shared" si="31"/>
        <v>34635.5533690118</v>
      </c>
    </row>
    <row r="461" spans="1:11">
      <c r="A461" s="4" t="s">
        <v>483</v>
      </c>
      <c r="B461" s="5">
        <v>34507.32</v>
      </c>
      <c r="C461" s="5">
        <v>34640.28</v>
      </c>
      <c r="D461" s="5">
        <v>34498.85</v>
      </c>
      <c r="E461" s="5">
        <v>34633.53</v>
      </c>
      <c r="F461" s="5">
        <v>34633.53</v>
      </c>
      <c r="G461" s="6">
        <v>268280000</v>
      </c>
      <c r="H461" s="7">
        <f t="shared" si="28"/>
        <v>1190755133.5824</v>
      </c>
      <c r="I461" s="7">
        <f t="shared" si="29"/>
        <v>1199481400.2609</v>
      </c>
      <c r="J461" s="7">
        <f t="shared" si="30"/>
        <v>1195110302.4396</v>
      </c>
      <c r="K461" s="7">
        <f t="shared" si="31"/>
        <v>34500.7319232818</v>
      </c>
    </row>
    <row r="462" spans="1:11">
      <c r="A462" s="4" t="s">
        <v>484</v>
      </c>
      <c r="B462" s="5">
        <v>34290.74</v>
      </c>
      <c r="C462" s="5">
        <v>34553.16</v>
      </c>
      <c r="D462" s="5">
        <v>34245.48</v>
      </c>
      <c r="E462" s="5">
        <v>34502.51</v>
      </c>
      <c r="F462" s="5">
        <v>34502.51</v>
      </c>
      <c r="G462" s="6">
        <v>295560000</v>
      </c>
      <c r="H462" s="7">
        <f t="shared" si="28"/>
        <v>1175854849.7476</v>
      </c>
      <c r="I462" s="7">
        <f t="shared" si="29"/>
        <v>1190423196.3001</v>
      </c>
      <c r="J462" s="7">
        <f t="shared" si="30"/>
        <v>1183116599.7574</v>
      </c>
      <c r="K462" s="7">
        <f t="shared" si="31"/>
        <v>34284.5984760857</v>
      </c>
    </row>
    <row r="463" spans="1:11">
      <c r="A463" s="4" t="s">
        <v>485</v>
      </c>
      <c r="B463" s="5">
        <v>34338.89</v>
      </c>
      <c r="C463" s="5">
        <v>34469.83</v>
      </c>
      <c r="D463" s="5">
        <v>34266.83</v>
      </c>
      <c r="E463" s="5">
        <v>34292.29</v>
      </c>
      <c r="F463" s="5">
        <v>34292.29</v>
      </c>
      <c r="G463" s="6">
        <v>282360000</v>
      </c>
      <c r="H463" s="7">
        <f t="shared" si="28"/>
        <v>1179159366.4321</v>
      </c>
      <c r="I463" s="7">
        <f t="shared" si="29"/>
        <v>1175961153.4441</v>
      </c>
      <c r="J463" s="7">
        <f t="shared" si="30"/>
        <v>1177559174.1581</v>
      </c>
      <c r="K463" s="7">
        <f t="shared" si="31"/>
        <v>34332.6491986016</v>
      </c>
    </row>
    <row r="464" spans="1:11">
      <c r="A464" s="4" t="s">
        <v>486</v>
      </c>
      <c r="B464" s="5">
        <v>34428.1</v>
      </c>
      <c r="C464" s="5">
        <v>34449.65</v>
      </c>
      <c r="D464" s="5">
        <v>34186.13</v>
      </c>
      <c r="E464" s="5">
        <v>34283.27</v>
      </c>
      <c r="F464" s="5">
        <v>34283.27</v>
      </c>
      <c r="G464" s="6">
        <v>280280000</v>
      </c>
      <c r="H464" s="7">
        <f t="shared" si="28"/>
        <v>1185294069.61</v>
      </c>
      <c r="I464" s="7">
        <f t="shared" si="29"/>
        <v>1175342601.8929</v>
      </c>
      <c r="J464" s="7">
        <f t="shared" si="30"/>
        <v>1180307847.887</v>
      </c>
      <c r="K464" s="7">
        <f t="shared" si="31"/>
        <v>34421.6752620625</v>
      </c>
    </row>
    <row r="465" spans="1:11">
      <c r="A465" s="4" t="s">
        <v>487</v>
      </c>
      <c r="B465" s="5">
        <v>34328.1</v>
      </c>
      <c r="C465" s="5">
        <v>34501.02</v>
      </c>
      <c r="D465" s="5">
        <v>34314.8</v>
      </c>
      <c r="E465" s="5">
        <v>34433.84</v>
      </c>
      <c r="F465" s="5">
        <v>34433.84</v>
      </c>
      <c r="G465" s="6">
        <v>432550000</v>
      </c>
      <c r="H465" s="7">
        <f t="shared" si="28"/>
        <v>1178418449.61</v>
      </c>
      <c r="I465" s="7">
        <f t="shared" si="29"/>
        <v>1185689337.1456</v>
      </c>
      <c r="J465" s="7">
        <f t="shared" si="30"/>
        <v>1182048302.904</v>
      </c>
      <c r="K465" s="7">
        <f t="shared" si="31"/>
        <v>34321.8814458301</v>
      </c>
    </row>
    <row r="466" spans="1:11">
      <c r="A466" s="4" t="s">
        <v>488</v>
      </c>
      <c r="B466" s="5">
        <v>33933.91</v>
      </c>
      <c r="C466" s="5">
        <v>34233.02</v>
      </c>
      <c r="D466" s="5">
        <v>33933.91</v>
      </c>
      <c r="E466" s="5">
        <v>34196.82</v>
      </c>
      <c r="F466" s="5">
        <v>34196.82</v>
      </c>
      <c r="G466" s="6">
        <v>275870000</v>
      </c>
      <c r="H466" s="7">
        <f t="shared" si="28"/>
        <v>1151510247.8881</v>
      </c>
      <c r="I466" s="7">
        <f t="shared" si="29"/>
        <v>1169422498.1124</v>
      </c>
      <c r="J466" s="7">
        <f t="shared" si="30"/>
        <v>1160431812.1662</v>
      </c>
      <c r="K466" s="7">
        <f t="shared" si="31"/>
        <v>33928.5042016237</v>
      </c>
    </row>
    <row r="467" spans="1:11">
      <c r="A467" s="4" t="s">
        <v>489</v>
      </c>
      <c r="B467" s="5">
        <v>33948.54</v>
      </c>
      <c r="C467" s="5">
        <v>34009.4</v>
      </c>
      <c r="D467" s="5">
        <v>33869.83</v>
      </c>
      <c r="E467" s="5">
        <v>33874.24</v>
      </c>
      <c r="F467" s="5">
        <v>33874.24</v>
      </c>
      <c r="G467" s="6">
        <v>255280000</v>
      </c>
      <c r="H467" s="7">
        <f t="shared" si="28"/>
        <v>1152503368.1316</v>
      </c>
      <c r="I467" s="7">
        <f t="shared" si="29"/>
        <v>1147464135.5776</v>
      </c>
      <c r="J467" s="7">
        <f t="shared" si="30"/>
        <v>1149980991.6096</v>
      </c>
      <c r="K467" s="7">
        <f t="shared" si="31"/>
        <v>33943.1040369385</v>
      </c>
    </row>
    <row r="468" spans="1:11">
      <c r="A468" s="4" t="s">
        <v>490</v>
      </c>
      <c r="B468" s="5">
        <v>33872.56</v>
      </c>
      <c r="C468" s="5">
        <v>34040.7</v>
      </c>
      <c r="D468" s="5">
        <v>33751.06</v>
      </c>
      <c r="E468" s="5">
        <v>33945.58</v>
      </c>
      <c r="F468" s="5">
        <v>33945.58</v>
      </c>
      <c r="G468" s="6">
        <v>284130000</v>
      </c>
      <c r="H468" s="7">
        <f t="shared" si="28"/>
        <v>1147350320.9536</v>
      </c>
      <c r="I468" s="7">
        <f t="shared" si="29"/>
        <v>1152302401.5364</v>
      </c>
      <c r="J468" s="7">
        <f t="shared" si="30"/>
        <v>1149823695.2848</v>
      </c>
      <c r="K468" s="7">
        <f t="shared" si="31"/>
        <v>33867.2806953651</v>
      </c>
    </row>
    <row r="469" spans="1:11">
      <c r="A469" s="4" t="s">
        <v>491</v>
      </c>
      <c r="B469" s="5">
        <v>33312.07</v>
      </c>
      <c r="C469" s="5">
        <v>33908.09</v>
      </c>
      <c r="D469" s="5">
        <v>33312.07</v>
      </c>
      <c r="E469" s="5">
        <v>33876.97</v>
      </c>
      <c r="F469" s="5">
        <v>33876.97</v>
      </c>
      <c r="G469" s="6">
        <v>317260000</v>
      </c>
      <c r="H469" s="7">
        <f t="shared" si="28"/>
        <v>1109694007.6849</v>
      </c>
      <c r="I469" s="7">
        <f t="shared" si="29"/>
        <v>1147649096.3809</v>
      </c>
      <c r="J469" s="7">
        <f t="shared" si="30"/>
        <v>1128511996.0279</v>
      </c>
      <c r="K469" s="7">
        <f t="shared" si="31"/>
        <v>33307.9463347641</v>
      </c>
    </row>
    <row r="470" spans="1:11">
      <c r="A470" s="4" t="s">
        <v>492</v>
      </c>
      <c r="B470" s="5">
        <v>33622.7</v>
      </c>
      <c r="C470" s="5">
        <v>33622.7</v>
      </c>
      <c r="D470" s="5">
        <v>33271.93</v>
      </c>
      <c r="E470" s="5">
        <v>33290.08</v>
      </c>
      <c r="F470" s="5">
        <v>33290.08</v>
      </c>
      <c r="G470" s="6">
        <v>563920000</v>
      </c>
      <c r="H470" s="7">
        <f t="shared" si="28"/>
        <v>1130485955.29</v>
      </c>
      <c r="I470" s="7">
        <f t="shared" si="29"/>
        <v>1108229426.4064</v>
      </c>
      <c r="J470" s="7">
        <f t="shared" si="30"/>
        <v>1119302372.816</v>
      </c>
      <c r="K470" s="7">
        <f t="shared" si="31"/>
        <v>33617.9358661268</v>
      </c>
    </row>
    <row r="471" spans="1:11">
      <c r="A471" s="4" t="s">
        <v>493</v>
      </c>
      <c r="B471" s="5">
        <v>34014.38</v>
      </c>
      <c r="C471" s="5">
        <v>34091.79</v>
      </c>
      <c r="D471" s="5">
        <v>33626.61</v>
      </c>
      <c r="E471" s="5">
        <v>33823.45</v>
      </c>
      <c r="F471" s="5">
        <v>33823.45</v>
      </c>
      <c r="G471" s="6">
        <v>354690000</v>
      </c>
      <c r="H471" s="7">
        <f t="shared" si="28"/>
        <v>1156978046.7844</v>
      </c>
      <c r="I471" s="7">
        <f t="shared" si="29"/>
        <v>1144025769.9025</v>
      </c>
      <c r="J471" s="7">
        <f t="shared" si="30"/>
        <v>1150483681.211</v>
      </c>
      <c r="K471" s="7">
        <f t="shared" si="31"/>
        <v>34008.8082855459</v>
      </c>
    </row>
    <row r="472" spans="1:11">
      <c r="A472" s="4" t="s">
        <v>494</v>
      </c>
      <c r="B472" s="5">
        <v>34308.48</v>
      </c>
      <c r="C472" s="5">
        <v>34333.25</v>
      </c>
      <c r="D472" s="5">
        <v>33917.11</v>
      </c>
      <c r="E472" s="5">
        <v>34033.67</v>
      </c>
      <c r="F472" s="5">
        <v>34033.67</v>
      </c>
      <c r="G472" s="6">
        <v>347150000</v>
      </c>
      <c r="H472" s="7">
        <f t="shared" si="28"/>
        <v>1177071799.9104</v>
      </c>
      <c r="I472" s="7">
        <f t="shared" si="29"/>
        <v>1158290693.6689</v>
      </c>
      <c r="J472" s="7">
        <f t="shared" si="30"/>
        <v>1167643486.5216</v>
      </c>
      <c r="K472" s="7">
        <f t="shared" si="31"/>
        <v>34302.3018990854</v>
      </c>
    </row>
    <row r="473" spans="1:11">
      <c r="A473" s="4" t="s">
        <v>495</v>
      </c>
      <c r="B473" s="5">
        <v>34397.1</v>
      </c>
      <c r="C473" s="5">
        <v>34420.38</v>
      </c>
      <c r="D473" s="5">
        <v>34199.16</v>
      </c>
      <c r="E473" s="5">
        <v>34299.33</v>
      </c>
      <c r="F473" s="5">
        <v>34299.33</v>
      </c>
      <c r="G473" s="6">
        <v>272430000</v>
      </c>
      <c r="H473" s="7">
        <f t="shared" si="28"/>
        <v>1183160488.41</v>
      </c>
      <c r="I473" s="7">
        <f t="shared" si="29"/>
        <v>1176444038.4489</v>
      </c>
      <c r="J473" s="7">
        <f t="shared" si="30"/>
        <v>1179797483.943</v>
      </c>
      <c r="K473" s="7">
        <f t="shared" si="31"/>
        <v>34390.7391790305</v>
      </c>
    </row>
    <row r="474" spans="1:11">
      <c r="A474" s="4" t="s">
        <v>496</v>
      </c>
      <c r="B474" s="5">
        <v>34472.52</v>
      </c>
      <c r="C474" s="5">
        <v>34472.52</v>
      </c>
      <c r="D474" s="5">
        <v>34211.54</v>
      </c>
      <c r="E474" s="5">
        <v>34393.75</v>
      </c>
      <c r="F474" s="5">
        <v>34393.75</v>
      </c>
      <c r="G474" s="6">
        <v>295530000</v>
      </c>
      <c r="H474" s="7">
        <f t="shared" si="28"/>
        <v>1188354635.1504</v>
      </c>
      <c r="I474" s="7">
        <f t="shared" si="29"/>
        <v>1182930039.0625</v>
      </c>
      <c r="J474" s="7">
        <f t="shared" si="30"/>
        <v>1185639234.75</v>
      </c>
      <c r="K474" s="7">
        <f t="shared" si="31"/>
        <v>34466.003675233</v>
      </c>
    </row>
    <row r="475" spans="1:11">
      <c r="A475" s="4" t="s">
        <v>497</v>
      </c>
      <c r="B475" s="5">
        <v>34499.81</v>
      </c>
      <c r="C475" s="5">
        <v>34618.09</v>
      </c>
      <c r="D475" s="5">
        <v>34328.65</v>
      </c>
      <c r="E475" s="5">
        <v>34479.6</v>
      </c>
      <c r="F475" s="5">
        <v>34479.6</v>
      </c>
      <c r="G475" s="6">
        <v>260840000</v>
      </c>
      <c r="H475" s="7">
        <f t="shared" si="28"/>
        <v>1190236890.0361</v>
      </c>
      <c r="I475" s="7">
        <f t="shared" si="29"/>
        <v>1188842816.16</v>
      </c>
      <c r="J475" s="7">
        <f t="shared" si="30"/>
        <v>1189539648.876</v>
      </c>
      <c r="K475" s="7">
        <f t="shared" si="31"/>
        <v>34493.2374076828</v>
      </c>
    </row>
    <row r="476" spans="1:11">
      <c r="A476" s="4" t="s">
        <v>498</v>
      </c>
      <c r="B476" s="5">
        <v>34502.51</v>
      </c>
      <c r="C476" s="5">
        <v>34737.79</v>
      </c>
      <c r="D476" s="5">
        <v>34447.25</v>
      </c>
      <c r="E476" s="5">
        <v>34466.24</v>
      </c>
      <c r="F476" s="5">
        <v>34466.24</v>
      </c>
      <c r="G476" s="6">
        <v>309310000</v>
      </c>
      <c r="H476" s="7">
        <f t="shared" si="28"/>
        <v>1190423196.3001</v>
      </c>
      <c r="I476" s="7">
        <f t="shared" si="29"/>
        <v>1187921699.7376</v>
      </c>
      <c r="J476" s="7">
        <f t="shared" si="30"/>
        <v>1189171790.2624</v>
      </c>
      <c r="K476" s="7">
        <f t="shared" si="31"/>
        <v>34495.9318407211</v>
      </c>
    </row>
    <row r="477" spans="1:11">
      <c r="A477" s="4" t="s">
        <v>499</v>
      </c>
      <c r="B477" s="5">
        <v>34626.16</v>
      </c>
      <c r="C477" s="5">
        <v>34654.67</v>
      </c>
      <c r="D477" s="5">
        <v>34439.37</v>
      </c>
      <c r="E477" s="5">
        <v>34447.14</v>
      </c>
      <c r="F477" s="5">
        <v>34447.14</v>
      </c>
      <c r="G477" s="6">
        <v>245100000</v>
      </c>
      <c r="H477" s="7">
        <f t="shared" si="28"/>
        <v>1198970956.3456</v>
      </c>
      <c r="I477" s="7">
        <f t="shared" si="29"/>
        <v>1186605454.1796</v>
      </c>
      <c r="J477" s="7">
        <f t="shared" si="30"/>
        <v>1192772181.1824</v>
      </c>
      <c r="K477" s="7">
        <f t="shared" si="31"/>
        <v>34619.3268944924</v>
      </c>
    </row>
    <row r="478" spans="1:11">
      <c r="A478" s="4" t="s">
        <v>500</v>
      </c>
      <c r="B478" s="5">
        <v>34645.84</v>
      </c>
      <c r="C478" s="5">
        <v>34665.38</v>
      </c>
      <c r="D478" s="5">
        <v>34452.94</v>
      </c>
      <c r="E478" s="5">
        <v>34599.82</v>
      </c>
      <c r="F478" s="5">
        <v>34599.82</v>
      </c>
      <c r="G478" s="6">
        <v>289440000</v>
      </c>
      <c r="H478" s="7">
        <f t="shared" si="28"/>
        <v>1200334229.3056</v>
      </c>
      <c r="I478" s="7">
        <f t="shared" si="29"/>
        <v>1197147544.0324</v>
      </c>
      <c r="J478" s="7">
        <f t="shared" si="30"/>
        <v>1198739827.7488</v>
      </c>
      <c r="K478" s="7">
        <f t="shared" si="31"/>
        <v>34638.966317527</v>
      </c>
    </row>
    <row r="479" spans="1:11">
      <c r="A479" s="4" t="s">
        <v>501</v>
      </c>
      <c r="B479" s="5">
        <v>34766.2</v>
      </c>
      <c r="C479" s="5">
        <v>34820.91</v>
      </c>
      <c r="D479" s="5">
        <v>34574.51</v>
      </c>
      <c r="E479" s="5">
        <v>34630.24</v>
      </c>
      <c r="F479" s="5">
        <v>34630.24</v>
      </c>
      <c r="G479" s="6">
        <v>259120000</v>
      </c>
      <c r="H479" s="7">
        <f t="shared" si="28"/>
        <v>1208688662.44</v>
      </c>
      <c r="I479" s="7">
        <f t="shared" si="29"/>
        <v>1199253522.4576</v>
      </c>
      <c r="J479" s="7">
        <f t="shared" si="30"/>
        <v>1203961849.888</v>
      </c>
      <c r="K479" s="7">
        <f t="shared" si="31"/>
        <v>34759.0781547443</v>
      </c>
    </row>
    <row r="480" spans="1:11">
      <c r="A480" s="4" t="s">
        <v>502</v>
      </c>
      <c r="B480" s="5">
        <v>34618.69</v>
      </c>
      <c r="C480" s="5">
        <v>34772.12</v>
      </c>
      <c r="D480" s="5">
        <v>34618.69</v>
      </c>
      <c r="E480" s="5">
        <v>34756.39</v>
      </c>
      <c r="F480" s="5">
        <v>34756.39</v>
      </c>
      <c r="G480" s="6">
        <v>270050000</v>
      </c>
      <c r="H480" s="7">
        <f t="shared" si="28"/>
        <v>1198453697.3161</v>
      </c>
      <c r="I480" s="7">
        <f t="shared" si="29"/>
        <v>1208006645.8321</v>
      </c>
      <c r="J480" s="7">
        <f t="shared" si="30"/>
        <v>1203220690.9291</v>
      </c>
      <c r="K480" s="7">
        <f t="shared" si="31"/>
        <v>34611.8722964199</v>
      </c>
    </row>
    <row r="481" spans="1:11">
      <c r="A481" s="4" t="s">
        <v>503</v>
      </c>
      <c r="B481" s="5">
        <v>34550.31</v>
      </c>
      <c r="C481" s="5">
        <v>34667.41</v>
      </c>
      <c r="D481" s="5">
        <v>34334.41</v>
      </c>
      <c r="E481" s="5">
        <v>34577.04</v>
      </c>
      <c r="F481" s="5">
        <v>34577.04</v>
      </c>
      <c r="G481" s="6">
        <v>297380000</v>
      </c>
      <c r="H481" s="7">
        <f t="shared" si="28"/>
        <v>1193723921.0961</v>
      </c>
      <c r="I481" s="7">
        <f t="shared" si="29"/>
        <v>1195571695.1616</v>
      </c>
      <c r="J481" s="7">
        <f t="shared" si="30"/>
        <v>1194647450.8824</v>
      </c>
      <c r="K481" s="7">
        <f t="shared" si="31"/>
        <v>34543.6332848801</v>
      </c>
    </row>
    <row r="482" spans="1:11">
      <c r="A482" s="4" t="s">
        <v>504</v>
      </c>
      <c r="B482" s="5">
        <v>34614.62</v>
      </c>
      <c r="C482" s="5">
        <v>34706.65</v>
      </c>
      <c r="D482" s="5">
        <v>34545.96</v>
      </c>
      <c r="E482" s="5">
        <v>34600.38</v>
      </c>
      <c r="F482" s="5">
        <v>34600.38</v>
      </c>
      <c r="G482" s="6">
        <v>263810000</v>
      </c>
      <c r="H482" s="7">
        <f t="shared" si="28"/>
        <v>1198171917.7444</v>
      </c>
      <c r="I482" s="7">
        <f t="shared" si="29"/>
        <v>1197186296.1444</v>
      </c>
      <c r="J482" s="7">
        <f t="shared" si="30"/>
        <v>1197679005.5556</v>
      </c>
      <c r="K482" s="7">
        <f t="shared" si="31"/>
        <v>34607.8106880992</v>
      </c>
    </row>
    <row r="483" spans="1:11">
      <c r="A483" s="4" t="s">
        <v>505</v>
      </c>
      <c r="B483" s="5">
        <v>34584.19</v>
      </c>
      <c r="C483" s="5">
        <v>34849.32</v>
      </c>
      <c r="D483" s="5">
        <v>34542.87</v>
      </c>
      <c r="E483" s="5">
        <v>34575.31</v>
      </c>
      <c r="F483" s="5">
        <v>34575.31</v>
      </c>
      <c r="G483" s="6">
        <v>287700000</v>
      </c>
      <c r="H483" s="7">
        <f t="shared" si="28"/>
        <v>1196066197.9561</v>
      </c>
      <c r="I483" s="7">
        <f t="shared" si="29"/>
        <v>1195452061.5961</v>
      </c>
      <c r="J483" s="7">
        <f t="shared" si="30"/>
        <v>1195759090.3489</v>
      </c>
      <c r="K483" s="7">
        <f t="shared" si="31"/>
        <v>34577.4434298197</v>
      </c>
    </row>
    <row r="484" spans="1:11">
      <c r="A484" s="4" t="s">
        <v>506</v>
      </c>
      <c r="B484" s="5">
        <v>34558.5</v>
      </c>
      <c r="C484" s="5">
        <v>34631.11</v>
      </c>
      <c r="D484" s="5">
        <v>34520.09</v>
      </c>
      <c r="E484" s="5">
        <v>34529.45</v>
      </c>
      <c r="F484" s="5">
        <v>34529.45</v>
      </c>
      <c r="G484" s="6">
        <v>290850000</v>
      </c>
      <c r="H484" s="7">
        <f t="shared" si="28"/>
        <v>1194289922.25</v>
      </c>
      <c r="I484" s="7">
        <f t="shared" si="29"/>
        <v>1192282917.3025</v>
      </c>
      <c r="J484" s="7">
        <f t="shared" si="30"/>
        <v>1193285997.825</v>
      </c>
      <c r="K484" s="7">
        <f t="shared" si="31"/>
        <v>34551.8063984296</v>
      </c>
    </row>
    <row r="485" spans="1:11">
      <c r="A485" s="4" t="s">
        <v>507</v>
      </c>
      <c r="B485" s="5">
        <v>34432.47</v>
      </c>
      <c r="C485" s="5">
        <v>34608.82</v>
      </c>
      <c r="D485" s="5">
        <v>34389.24</v>
      </c>
      <c r="E485" s="5">
        <v>34464.64</v>
      </c>
      <c r="F485" s="5">
        <v>34464.64</v>
      </c>
      <c r="G485" s="6">
        <v>520630000</v>
      </c>
      <c r="H485" s="7">
        <f t="shared" si="28"/>
        <v>1185594990.3009</v>
      </c>
      <c r="I485" s="7">
        <f t="shared" si="29"/>
        <v>1187811410.3296</v>
      </c>
      <c r="J485" s="7">
        <f t="shared" si="30"/>
        <v>1186702682.8608</v>
      </c>
      <c r="K485" s="7">
        <f t="shared" si="31"/>
        <v>34426.0362518319</v>
      </c>
    </row>
    <row r="486" spans="1:11">
      <c r="A486" s="4" t="s">
        <v>508</v>
      </c>
      <c r="B486" s="5">
        <v>34336.34</v>
      </c>
      <c r="C486" s="5">
        <v>34409.59</v>
      </c>
      <c r="D486" s="5">
        <v>34271.44</v>
      </c>
      <c r="E486" s="5">
        <v>34323.05</v>
      </c>
      <c r="F486" s="5">
        <v>34323.05</v>
      </c>
      <c r="G486" s="6">
        <v>258780000</v>
      </c>
      <c r="H486" s="7">
        <f t="shared" si="28"/>
        <v>1178984244.5956</v>
      </c>
      <c r="I486" s="7">
        <f t="shared" si="29"/>
        <v>1178071761.3025</v>
      </c>
      <c r="J486" s="7">
        <f t="shared" si="30"/>
        <v>1178527914.637</v>
      </c>
      <c r="K486" s="7">
        <f t="shared" si="31"/>
        <v>34330.1044562877</v>
      </c>
    </row>
    <row r="487" spans="1:11">
      <c r="A487" s="4" t="s">
        <v>509</v>
      </c>
      <c r="B487" s="5">
        <v>34428.66</v>
      </c>
      <c r="C487" s="5">
        <v>34511.35</v>
      </c>
      <c r="D487" s="5">
        <v>34266.03</v>
      </c>
      <c r="E487" s="5">
        <v>34312.46</v>
      </c>
      <c r="F487" s="5">
        <v>34312.46</v>
      </c>
      <c r="G487" s="6">
        <v>285760000</v>
      </c>
      <c r="H487" s="7">
        <f t="shared" si="28"/>
        <v>1185332629.3956</v>
      </c>
      <c r="I487" s="7">
        <f t="shared" si="29"/>
        <v>1177344911.2516</v>
      </c>
      <c r="J487" s="7">
        <f t="shared" si="30"/>
        <v>1181332019.1036</v>
      </c>
      <c r="K487" s="7">
        <f t="shared" si="31"/>
        <v>34422.2341074334</v>
      </c>
    </row>
    <row r="488" spans="1:11">
      <c r="A488" s="4" t="s">
        <v>510</v>
      </c>
      <c r="B488" s="5">
        <v>34253.87</v>
      </c>
      <c r="C488" s="5">
        <v>34472.51</v>
      </c>
      <c r="D488" s="5">
        <v>34253.87</v>
      </c>
      <c r="E488" s="5">
        <v>34393.98</v>
      </c>
      <c r="F488" s="5">
        <v>34393.98</v>
      </c>
      <c r="G488" s="6">
        <v>251010000</v>
      </c>
      <c r="H488" s="7">
        <f t="shared" si="28"/>
        <v>1173327609.9769</v>
      </c>
      <c r="I488" s="7">
        <f t="shared" si="29"/>
        <v>1182945860.2404</v>
      </c>
      <c r="J488" s="7">
        <f t="shared" si="30"/>
        <v>1178126919.7026</v>
      </c>
      <c r="K488" s="7">
        <f t="shared" si="31"/>
        <v>34247.8044960408</v>
      </c>
    </row>
    <row r="489" spans="1:11">
      <c r="A489" s="4" t="s">
        <v>511</v>
      </c>
      <c r="B489" s="5">
        <v>34121.91</v>
      </c>
      <c r="C489" s="5">
        <v>34415.48</v>
      </c>
      <c r="D489" s="5">
        <v>34121.91</v>
      </c>
      <c r="E489" s="5">
        <v>34207.84</v>
      </c>
      <c r="F489" s="5">
        <v>34207.84</v>
      </c>
      <c r="G489" s="6">
        <v>306360000</v>
      </c>
      <c r="H489" s="7">
        <f t="shared" si="28"/>
        <v>1164304742.0481</v>
      </c>
      <c r="I489" s="7">
        <f t="shared" si="29"/>
        <v>1170176317.4656</v>
      </c>
      <c r="J489" s="7">
        <f t="shared" si="30"/>
        <v>1167236837.7744</v>
      </c>
      <c r="K489" s="7">
        <f t="shared" si="31"/>
        <v>34116.1165761406</v>
      </c>
    </row>
    <row r="490" spans="1:11">
      <c r="A490" s="4" t="s">
        <v>512</v>
      </c>
      <c r="B490" s="5">
        <v>33906.3</v>
      </c>
      <c r="C490" s="5">
        <v>34233.4</v>
      </c>
      <c r="D490" s="5">
        <v>33872.41</v>
      </c>
      <c r="E490" s="5">
        <v>34084.15</v>
      </c>
      <c r="F490" s="5">
        <v>34084.15</v>
      </c>
      <c r="G490" s="6">
        <v>320150000</v>
      </c>
      <c r="H490" s="7">
        <f t="shared" si="28"/>
        <v>1149637179.69</v>
      </c>
      <c r="I490" s="7">
        <f t="shared" si="29"/>
        <v>1161729281.2225</v>
      </c>
      <c r="J490" s="7">
        <f t="shared" si="30"/>
        <v>1155667415.145</v>
      </c>
      <c r="K490" s="7">
        <f t="shared" si="31"/>
        <v>33900.9511289619</v>
      </c>
    </row>
    <row r="491" spans="1:11">
      <c r="A491" s="4" t="s">
        <v>513</v>
      </c>
      <c r="B491" s="5">
        <v>33945.81</v>
      </c>
      <c r="C491" s="5">
        <v>33945.81</v>
      </c>
      <c r="D491" s="5">
        <v>33473.8</v>
      </c>
      <c r="E491" s="5">
        <v>33896.04</v>
      </c>
      <c r="F491" s="5">
        <v>33896.04</v>
      </c>
      <c r="G491" s="6">
        <v>348480000</v>
      </c>
      <c r="H491" s="7">
        <f t="shared" si="28"/>
        <v>1152318016.5561</v>
      </c>
      <c r="I491" s="7">
        <f t="shared" si="29"/>
        <v>1148941527.6816</v>
      </c>
      <c r="J491" s="7">
        <f t="shared" si="30"/>
        <v>1150628533.5924</v>
      </c>
      <c r="K491" s="7">
        <f t="shared" si="31"/>
        <v>33940.3796657553</v>
      </c>
    </row>
    <row r="492" spans="1:11">
      <c r="A492" s="4" t="s">
        <v>514</v>
      </c>
      <c r="B492" s="5">
        <v>34351.18</v>
      </c>
      <c r="C492" s="5">
        <v>34408.99</v>
      </c>
      <c r="D492" s="5">
        <v>34044.1</v>
      </c>
      <c r="E492" s="5">
        <v>34060.66</v>
      </c>
      <c r="F492" s="5">
        <v>34060.66</v>
      </c>
      <c r="G492" s="6">
        <v>289590000</v>
      </c>
      <c r="H492" s="7">
        <f t="shared" si="28"/>
        <v>1180003567.3924</v>
      </c>
      <c r="I492" s="7">
        <f t="shared" si="29"/>
        <v>1160128559.6356</v>
      </c>
      <c r="J492" s="7">
        <f t="shared" si="30"/>
        <v>1170023862.5788</v>
      </c>
      <c r="K492" s="7">
        <f t="shared" si="31"/>
        <v>34344.9138586166</v>
      </c>
    </row>
    <row r="493" spans="1:11">
      <c r="A493" s="4" t="s">
        <v>515</v>
      </c>
      <c r="B493" s="5">
        <v>34375.29</v>
      </c>
      <c r="C493" s="5">
        <v>34383.84</v>
      </c>
      <c r="D493" s="5">
        <v>34176.65</v>
      </c>
      <c r="E493" s="5">
        <v>34327.79</v>
      </c>
      <c r="F493" s="5">
        <v>34327.79</v>
      </c>
      <c r="G493" s="6">
        <v>291910000</v>
      </c>
      <c r="H493" s="7">
        <f t="shared" si="28"/>
        <v>1181660562.5841</v>
      </c>
      <c r="I493" s="7">
        <f t="shared" si="29"/>
        <v>1178397166.2841</v>
      </c>
      <c r="J493" s="7">
        <f t="shared" si="30"/>
        <v>1180027736.3091</v>
      </c>
      <c r="K493" s="7">
        <f t="shared" si="31"/>
        <v>34368.9741477102</v>
      </c>
    </row>
    <row r="494" spans="1:11">
      <c r="A494" s="4" t="s">
        <v>516</v>
      </c>
      <c r="B494" s="5">
        <v>34050.86</v>
      </c>
      <c r="C494" s="5">
        <v>34454.05</v>
      </c>
      <c r="D494" s="5">
        <v>34050.86</v>
      </c>
      <c r="E494" s="5">
        <v>34382.13</v>
      </c>
      <c r="F494" s="5">
        <v>34382.13</v>
      </c>
      <c r="G494" s="6">
        <v>303230000</v>
      </c>
      <c r="H494" s="7">
        <f t="shared" si="28"/>
        <v>1159461066.7396</v>
      </c>
      <c r="I494" s="7">
        <f t="shared" si="29"/>
        <v>1182130863.3369</v>
      </c>
      <c r="J494" s="7">
        <f t="shared" si="30"/>
        <v>1170741095.1318</v>
      </c>
      <c r="K494" s="7">
        <f t="shared" si="31"/>
        <v>34045.2130697075</v>
      </c>
    </row>
    <row r="495" spans="1:11">
      <c r="A495" s="4" t="s">
        <v>517</v>
      </c>
      <c r="B495" s="5">
        <v>33624.74</v>
      </c>
      <c r="C495" s="5">
        <v>34181.77</v>
      </c>
      <c r="D495" s="5">
        <v>33623.49</v>
      </c>
      <c r="E495" s="5">
        <v>34021.45</v>
      </c>
      <c r="F495" s="5">
        <v>34021.45</v>
      </c>
      <c r="G495" s="6">
        <v>350820000</v>
      </c>
      <c r="H495" s="7">
        <f t="shared" si="28"/>
        <v>1130623140.0676</v>
      </c>
      <c r="I495" s="7">
        <f t="shared" si="29"/>
        <v>1157459060.1025</v>
      </c>
      <c r="J495" s="7">
        <f t="shared" si="30"/>
        <v>1143962410.673</v>
      </c>
      <c r="K495" s="7">
        <f t="shared" si="31"/>
        <v>33619.971659978</v>
      </c>
    </row>
    <row r="496" spans="1:11">
      <c r="A496" s="4" t="s">
        <v>518</v>
      </c>
      <c r="B496" s="5">
        <v>34206.4</v>
      </c>
      <c r="C496" s="5">
        <v>34207.87</v>
      </c>
      <c r="D496" s="5">
        <v>33555.22</v>
      </c>
      <c r="E496" s="5">
        <v>33587.66</v>
      </c>
      <c r="F496" s="5">
        <v>33587.66</v>
      </c>
      <c r="G496" s="6">
        <v>381350000</v>
      </c>
      <c r="H496" s="7">
        <f t="shared" si="28"/>
        <v>1170077800.96</v>
      </c>
      <c r="I496" s="7">
        <f t="shared" si="29"/>
        <v>1128130904.2756</v>
      </c>
      <c r="J496" s="7">
        <f t="shared" si="30"/>
        <v>1148912933.024</v>
      </c>
      <c r="K496" s="7">
        <f t="shared" si="31"/>
        <v>34200.4323714753</v>
      </c>
    </row>
    <row r="497" spans="1:11">
      <c r="A497" s="4" t="s">
        <v>519</v>
      </c>
      <c r="B497" s="5">
        <v>34572.74</v>
      </c>
      <c r="C497" s="5">
        <v>34572.74</v>
      </c>
      <c r="D497" s="5">
        <v>34075.31</v>
      </c>
      <c r="E497" s="5">
        <v>34269.16</v>
      </c>
      <c r="F497" s="5">
        <v>34269.16</v>
      </c>
      <c r="G497" s="6">
        <v>413180000</v>
      </c>
      <c r="H497" s="7">
        <f t="shared" si="28"/>
        <v>1195274351.1076</v>
      </c>
      <c r="I497" s="7">
        <f t="shared" si="29"/>
        <v>1174375327.1056</v>
      </c>
      <c r="J497" s="7">
        <f t="shared" si="30"/>
        <v>1184778758.6984</v>
      </c>
      <c r="K497" s="7">
        <f t="shared" si="31"/>
        <v>34566.0170378611</v>
      </c>
    </row>
    <row r="498" spans="1:11">
      <c r="A498" s="4" t="s">
        <v>520</v>
      </c>
      <c r="B498" s="5">
        <v>34785.27</v>
      </c>
      <c r="C498" s="5">
        <v>35091.56</v>
      </c>
      <c r="D498" s="5">
        <v>34741.57</v>
      </c>
      <c r="E498" s="5">
        <v>34742.82</v>
      </c>
      <c r="F498" s="5">
        <v>34742.82</v>
      </c>
      <c r="G498" s="6">
        <v>361620000</v>
      </c>
      <c r="H498" s="7">
        <f t="shared" si="28"/>
        <v>1210015008.9729</v>
      </c>
      <c r="I498" s="7">
        <f t="shared" si="29"/>
        <v>1207063541.5524</v>
      </c>
      <c r="J498" s="7">
        <f t="shared" si="30"/>
        <v>1208538374.2614</v>
      </c>
      <c r="K498" s="7">
        <f t="shared" si="31"/>
        <v>34778.1088354998</v>
      </c>
    </row>
    <row r="499" spans="1:11">
      <c r="A499" s="4" t="s">
        <v>521</v>
      </c>
      <c r="B499" s="5">
        <v>34578.27</v>
      </c>
      <c r="C499" s="5">
        <v>34811.39</v>
      </c>
      <c r="D499" s="5">
        <v>34464.31</v>
      </c>
      <c r="E499" s="5">
        <v>34777.76</v>
      </c>
      <c r="F499" s="5">
        <v>34777.76</v>
      </c>
      <c r="G499" s="6">
        <v>303400000</v>
      </c>
      <c r="H499" s="7">
        <f t="shared" si="28"/>
        <v>1195656756.1929</v>
      </c>
      <c r="I499" s="7">
        <f t="shared" si="29"/>
        <v>1209492590.6176</v>
      </c>
      <c r="J499" s="7">
        <f t="shared" si="30"/>
        <v>1202554775.2752</v>
      </c>
      <c r="K499" s="7">
        <f t="shared" si="31"/>
        <v>34571.5356358987</v>
      </c>
    </row>
    <row r="500" spans="1:11">
      <c r="A500" s="4" t="s">
        <v>522</v>
      </c>
      <c r="B500" s="5">
        <v>34245.11</v>
      </c>
      <c r="C500" s="5">
        <v>34561.29</v>
      </c>
      <c r="D500" s="5">
        <v>34185.06</v>
      </c>
      <c r="E500" s="5">
        <v>34548.53</v>
      </c>
      <c r="F500" s="5">
        <v>34548.53</v>
      </c>
      <c r="G500" s="6">
        <v>315430000</v>
      </c>
      <c r="H500" s="7">
        <f t="shared" si="28"/>
        <v>1172727558.9121</v>
      </c>
      <c r="I500" s="7">
        <f t="shared" si="29"/>
        <v>1193600925.1609</v>
      </c>
      <c r="J500" s="7">
        <f t="shared" si="30"/>
        <v>1183118210.1883</v>
      </c>
      <c r="K500" s="7">
        <f t="shared" si="31"/>
        <v>34239.0625577389</v>
      </c>
    </row>
    <row r="501" spans="1:11">
      <c r="A501" s="4" t="s">
        <v>523</v>
      </c>
      <c r="B501" s="5">
        <v>34163.99</v>
      </c>
      <c r="C501" s="5">
        <v>34331.2</v>
      </c>
      <c r="D501" s="5">
        <v>34039.66</v>
      </c>
      <c r="E501" s="5">
        <v>34230.34</v>
      </c>
      <c r="F501" s="5">
        <v>34230.34</v>
      </c>
      <c r="G501" s="6">
        <v>253180000</v>
      </c>
      <c r="H501" s="7">
        <f t="shared" si="28"/>
        <v>1167178212.7201</v>
      </c>
      <c r="I501" s="7">
        <f t="shared" si="29"/>
        <v>1171716176.5156</v>
      </c>
      <c r="J501" s="7">
        <f t="shared" si="30"/>
        <v>1169444993.4566</v>
      </c>
      <c r="K501" s="7">
        <f t="shared" si="31"/>
        <v>34158.1098140112</v>
      </c>
    </row>
    <row r="502" spans="1:11">
      <c r="A502" s="4" t="s">
        <v>524</v>
      </c>
      <c r="B502" s="5">
        <v>34080.2</v>
      </c>
      <c r="C502" s="5">
        <v>34147.78</v>
      </c>
      <c r="D502" s="5">
        <v>33765.68</v>
      </c>
      <c r="E502" s="5">
        <v>34133.03</v>
      </c>
      <c r="F502" s="5">
        <v>34133.03</v>
      </c>
      <c r="G502" s="6">
        <v>407860000</v>
      </c>
      <c r="H502" s="7">
        <f t="shared" si="28"/>
        <v>1161460032.04</v>
      </c>
      <c r="I502" s="7">
        <f t="shared" si="29"/>
        <v>1165063736.9809</v>
      </c>
      <c r="J502" s="7">
        <f t="shared" si="30"/>
        <v>1163260489.006</v>
      </c>
      <c r="K502" s="7">
        <f t="shared" si="31"/>
        <v>34074.49257539</v>
      </c>
    </row>
    <row r="503" spans="1:11">
      <c r="A503" s="4" t="s">
        <v>525</v>
      </c>
      <c r="B503" s="5">
        <v>33904.89</v>
      </c>
      <c r="C503" s="5">
        <v>34221.06</v>
      </c>
      <c r="D503" s="5">
        <v>33904.89</v>
      </c>
      <c r="E503" s="5">
        <v>34113.23</v>
      </c>
      <c r="F503" s="5">
        <v>34113.23</v>
      </c>
      <c r="G503" s="6">
        <v>289770000</v>
      </c>
      <c r="H503" s="7">
        <f t="shared" si="28"/>
        <v>1149541565.9121</v>
      </c>
      <c r="I503" s="7">
        <f t="shared" si="29"/>
        <v>1163712461.0329</v>
      </c>
      <c r="J503" s="7">
        <f t="shared" si="30"/>
        <v>1156605310.6947</v>
      </c>
      <c r="K503" s="7">
        <f t="shared" si="31"/>
        <v>33899.544036153</v>
      </c>
    </row>
    <row r="504" spans="1:11">
      <c r="A504" s="4" t="s">
        <v>526</v>
      </c>
      <c r="B504" s="5">
        <v>33988.75</v>
      </c>
      <c r="C504" s="5">
        <v>33988.75</v>
      </c>
      <c r="D504" s="5">
        <v>33784.96</v>
      </c>
      <c r="E504" s="5">
        <v>33874.85</v>
      </c>
      <c r="F504" s="5">
        <v>33874.85</v>
      </c>
      <c r="G504" s="6">
        <v>374890000</v>
      </c>
      <c r="H504" s="7">
        <f t="shared" si="28"/>
        <v>1155235126.5625</v>
      </c>
      <c r="I504" s="7">
        <f t="shared" si="29"/>
        <v>1147505462.5225</v>
      </c>
      <c r="J504" s="7">
        <f t="shared" si="30"/>
        <v>1151363807.9375</v>
      </c>
      <c r="K504" s="7">
        <f t="shared" si="31"/>
        <v>33983.2311304455</v>
      </c>
    </row>
    <row r="505" spans="1:11">
      <c r="A505" s="4" t="s">
        <v>527</v>
      </c>
      <c r="B505" s="5">
        <v>33855.64</v>
      </c>
      <c r="C505" s="5">
        <v>34087.21</v>
      </c>
      <c r="D505" s="5">
        <v>33744.28</v>
      </c>
      <c r="E505" s="5">
        <v>34060.36</v>
      </c>
      <c r="F505" s="5">
        <v>34060.36</v>
      </c>
      <c r="G505" s="6">
        <v>408450000</v>
      </c>
      <c r="H505" s="7">
        <f t="shared" si="28"/>
        <v>1146204359.8096</v>
      </c>
      <c r="I505" s="7">
        <f t="shared" si="29"/>
        <v>1160108123.3296</v>
      </c>
      <c r="J505" s="7">
        <f t="shared" si="30"/>
        <v>1153135286.4304</v>
      </c>
      <c r="K505" s="7">
        <f t="shared" si="31"/>
        <v>33850.3955816586</v>
      </c>
    </row>
    <row r="506" spans="1:11">
      <c r="A506" s="4" t="s">
        <v>528</v>
      </c>
      <c r="B506" s="5">
        <v>33860.46</v>
      </c>
      <c r="C506" s="5">
        <v>33946.6</v>
      </c>
      <c r="D506" s="5">
        <v>33805.56</v>
      </c>
      <c r="E506" s="5">
        <v>33820.38</v>
      </c>
      <c r="F506" s="5">
        <v>33820.38</v>
      </c>
      <c r="G506" s="6">
        <v>335820000</v>
      </c>
      <c r="H506" s="7">
        <f t="shared" si="28"/>
        <v>1146530751.4116</v>
      </c>
      <c r="I506" s="7">
        <f t="shared" si="29"/>
        <v>1143818103.3444</v>
      </c>
      <c r="J506" s="7">
        <f t="shared" si="30"/>
        <v>1145173624.1748</v>
      </c>
      <c r="K506" s="7">
        <f t="shared" si="31"/>
        <v>33855.205643601</v>
      </c>
    </row>
    <row r="507" spans="1:11">
      <c r="A507" s="4" t="s">
        <v>529</v>
      </c>
      <c r="B507" s="5">
        <v>33932.13</v>
      </c>
      <c r="C507" s="5">
        <v>34043.98</v>
      </c>
      <c r="D507" s="5">
        <v>33870.46</v>
      </c>
      <c r="E507" s="5">
        <v>33984.93</v>
      </c>
      <c r="F507" s="5">
        <v>33984.93</v>
      </c>
      <c r="G507" s="6">
        <v>289030000</v>
      </c>
      <c r="H507" s="7">
        <f t="shared" si="28"/>
        <v>1151389446.3369</v>
      </c>
      <c r="I507" s="7">
        <f t="shared" si="29"/>
        <v>1154975467.1049</v>
      </c>
      <c r="J507" s="7">
        <f t="shared" si="30"/>
        <v>1153181062.8009</v>
      </c>
      <c r="K507" s="7">
        <f t="shared" si="31"/>
        <v>33926.7278716947</v>
      </c>
    </row>
    <row r="508" spans="1:11">
      <c r="A508" s="4" t="s">
        <v>530</v>
      </c>
      <c r="B508" s="5">
        <v>34044.23</v>
      </c>
      <c r="C508" s="5">
        <v>34148.94</v>
      </c>
      <c r="D508" s="5">
        <v>33941.37</v>
      </c>
      <c r="E508" s="5">
        <v>33981.57</v>
      </c>
      <c r="F508" s="5">
        <v>33981.57</v>
      </c>
      <c r="G508" s="6">
        <v>279300000</v>
      </c>
      <c r="H508" s="7">
        <f t="shared" si="28"/>
        <v>1159009596.2929</v>
      </c>
      <c r="I508" s="7">
        <f t="shared" si="29"/>
        <v>1154747099.6649</v>
      </c>
      <c r="J508" s="7">
        <f t="shared" si="30"/>
        <v>1156876384.8411</v>
      </c>
      <c r="K508" s="7">
        <f t="shared" si="31"/>
        <v>34038.5967396912</v>
      </c>
    </row>
    <row r="509" spans="1:11">
      <c r="A509" s="4" t="s">
        <v>531</v>
      </c>
      <c r="B509" s="5">
        <v>33804.52</v>
      </c>
      <c r="C509" s="5">
        <v>34157.57</v>
      </c>
      <c r="D509" s="5">
        <v>33713.29</v>
      </c>
      <c r="E509" s="5">
        <v>34043.49</v>
      </c>
      <c r="F509" s="5">
        <v>34043.49</v>
      </c>
      <c r="G509" s="6">
        <v>346380000</v>
      </c>
      <c r="H509" s="7">
        <f t="shared" si="28"/>
        <v>1142745572.4304</v>
      </c>
      <c r="I509" s="7">
        <f t="shared" si="29"/>
        <v>1158959211.3801</v>
      </c>
      <c r="J509" s="7">
        <f t="shared" si="30"/>
        <v>1150823838.5748</v>
      </c>
      <c r="K509" s="7">
        <f t="shared" si="31"/>
        <v>33799.3809828006</v>
      </c>
    </row>
    <row r="510" spans="1:11">
      <c r="A510" s="4" t="s">
        <v>532</v>
      </c>
      <c r="B510" s="5">
        <v>34109.88</v>
      </c>
      <c r="C510" s="5">
        <v>34126.57</v>
      </c>
      <c r="D510" s="5">
        <v>33717.19</v>
      </c>
      <c r="E510" s="5">
        <v>33815.9</v>
      </c>
      <c r="F510" s="5">
        <v>33815.9</v>
      </c>
      <c r="G510" s="6">
        <v>344470000</v>
      </c>
      <c r="H510" s="7">
        <f t="shared" si="28"/>
        <v>1163483913.6144</v>
      </c>
      <c r="I510" s="7">
        <f t="shared" si="29"/>
        <v>1143515092.81</v>
      </c>
      <c r="J510" s="7">
        <f t="shared" si="30"/>
        <v>1153456291.092</v>
      </c>
      <c r="K510" s="7">
        <f t="shared" si="31"/>
        <v>34104.1113800478</v>
      </c>
    </row>
    <row r="511" spans="1:11">
      <c r="A511" s="4" t="s">
        <v>533</v>
      </c>
      <c r="B511" s="5">
        <v>33808.3</v>
      </c>
      <c r="C511" s="5">
        <v>34160.34</v>
      </c>
      <c r="D511" s="5">
        <v>33773.8</v>
      </c>
      <c r="E511" s="5">
        <v>34137.31</v>
      </c>
      <c r="F511" s="5">
        <v>34137.31</v>
      </c>
      <c r="G511" s="6">
        <v>290300000</v>
      </c>
      <c r="H511" s="7">
        <f t="shared" si="28"/>
        <v>1143001148.89</v>
      </c>
      <c r="I511" s="7">
        <f t="shared" si="29"/>
        <v>1165355934.0361</v>
      </c>
      <c r="J511" s="7">
        <f t="shared" si="30"/>
        <v>1154124417.673</v>
      </c>
      <c r="K511" s="7">
        <f t="shared" si="31"/>
        <v>33803.1531890542</v>
      </c>
    </row>
    <row r="512" spans="1:11">
      <c r="A512" s="4" t="s">
        <v>534</v>
      </c>
      <c r="B512" s="5">
        <v>34034.18</v>
      </c>
      <c r="C512" s="5">
        <v>34034.18</v>
      </c>
      <c r="D512" s="5">
        <v>33687.01</v>
      </c>
      <c r="E512" s="5">
        <v>33821.3</v>
      </c>
      <c r="F512" s="5">
        <v>33821.3</v>
      </c>
      <c r="G512" s="6">
        <v>350960000</v>
      </c>
      <c r="H512" s="7">
        <f t="shared" si="28"/>
        <v>1158325408.2724</v>
      </c>
      <c r="I512" s="7">
        <f t="shared" si="29"/>
        <v>1143880333.69</v>
      </c>
      <c r="J512" s="7">
        <f t="shared" si="30"/>
        <v>1151080212.034</v>
      </c>
      <c r="K512" s="7">
        <f t="shared" si="31"/>
        <v>34028.5674611599</v>
      </c>
    </row>
    <row r="513" spans="1:11">
      <c r="A513" s="4" t="s">
        <v>535</v>
      </c>
      <c r="B513" s="5">
        <v>34182.38</v>
      </c>
      <c r="C513" s="5">
        <v>34182.38</v>
      </c>
      <c r="D513" s="5">
        <v>33980.56</v>
      </c>
      <c r="E513" s="5">
        <v>34077.63</v>
      </c>
      <c r="F513" s="5">
        <v>34077.63</v>
      </c>
      <c r="G513" s="6">
        <v>312540000</v>
      </c>
      <c r="H513" s="7">
        <f t="shared" si="28"/>
        <v>1168435102.4644</v>
      </c>
      <c r="I513" s="7">
        <f t="shared" si="29"/>
        <v>1161284866.4169</v>
      </c>
      <c r="J513" s="7">
        <f t="shared" si="30"/>
        <v>1164854498.1594</v>
      </c>
      <c r="K513" s="7">
        <f t="shared" si="31"/>
        <v>34176.4618968163</v>
      </c>
    </row>
    <row r="514" spans="1:11">
      <c r="A514" s="4" t="s">
        <v>536</v>
      </c>
      <c r="B514" s="5">
        <v>34058.16</v>
      </c>
      <c r="C514" s="5">
        <v>34256.75</v>
      </c>
      <c r="D514" s="5">
        <v>34058.16</v>
      </c>
      <c r="E514" s="5">
        <v>34200.67</v>
      </c>
      <c r="F514" s="5">
        <v>34200.67</v>
      </c>
      <c r="G514" s="6">
        <v>343760000</v>
      </c>
      <c r="H514" s="7">
        <f t="shared" si="28"/>
        <v>1159958262.5856</v>
      </c>
      <c r="I514" s="7">
        <f t="shared" si="29"/>
        <v>1169685828.4489</v>
      </c>
      <c r="J514" s="7">
        <f t="shared" si="30"/>
        <v>1164811890.9672</v>
      </c>
      <c r="K514" s="7">
        <f t="shared" si="31"/>
        <v>34052.4980182924</v>
      </c>
    </row>
    <row r="515" spans="1:11">
      <c r="A515" s="4" t="s">
        <v>537</v>
      </c>
      <c r="B515" s="5">
        <v>33788.53</v>
      </c>
      <c r="C515" s="5">
        <v>34068.73</v>
      </c>
      <c r="D515" s="5">
        <v>33788.53</v>
      </c>
      <c r="E515" s="5">
        <v>34035.99</v>
      </c>
      <c r="F515" s="5">
        <v>34035.99</v>
      </c>
      <c r="G515" s="6">
        <v>319680000</v>
      </c>
      <c r="H515" s="7">
        <f t="shared" ref="H515:H578" si="32">B515^2</f>
        <v>1141664759.5609</v>
      </c>
      <c r="I515" s="7">
        <f t="shared" ref="I515:I578" si="33">E515^2</f>
        <v>1158448615.2801</v>
      </c>
      <c r="J515" s="7">
        <f t="shared" ref="J515:J578" si="34">B515*E515</f>
        <v>1150026069.1947</v>
      </c>
      <c r="K515" s="7">
        <f t="shared" ref="K515:K578" si="35">$M$10+$M$9*B515</f>
        <v>33783.423951585</v>
      </c>
    </row>
    <row r="516" spans="1:11">
      <c r="A516" s="4" t="s">
        <v>538</v>
      </c>
      <c r="B516" s="5">
        <v>33668.95</v>
      </c>
      <c r="C516" s="5">
        <v>33911.25</v>
      </c>
      <c r="D516" s="5">
        <v>33668.95</v>
      </c>
      <c r="E516" s="5">
        <v>33730.89</v>
      </c>
      <c r="F516" s="5">
        <v>33730.89</v>
      </c>
      <c r="G516" s="6">
        <v>315330000</v>
      </c>
      <c r="H516" s="7">
        <f t="shared" si="32"/>
        <v>1133598194.1025</v>
      </c>
      <c r="I516" s="7">
        <f t="shared" si="33"/>
        <v>1137772940.1921</v>
      </c>
      <c r="J516" s="7">
        <f t="shared" si="34"/>
        <v>1135683648.8655</v>
      </c>
      <c r="K516" s="7">
        <f t="shared" si="35"/>
        <v>33664.0905061343</v>
      </c>
    </row>
    <row r="517" spans="1:11">
      <c r="A517" s="4" t="s">
        <v>539</v>
      </c>
      <c r="B517" s="5">
        <v>33721.16</v>
      </c>
      <c r="C517" s="5">
        <v>33741.64</v>
      </c>
      <c r="D517" s="5">
        <v>33545.84</v>
      </c>
      <c r="E517" s="5">
        <v>33677.27</v>
      </c>
      <c r="F517" s="5">
        <v>33677.27</v>
      </c>
      <c r="G517" s="6">
        <v>324480000</v>
      </c>
      <c r="H517" s="7">
        <f t="shared" si="32"/>
        <v>1137116631.7456</v>
      </c>
      <c r="I517" s="7">
        <f t="shared" si="33"/>
        <v>1134158514.6529</v>
      </c>
      <c r="J517" s="7">
        <f t="shared" si="34"/>
        <v>1135636610.0332</v>
      </c>
      <c r="K517" s="7">
        <f t="shared" si="35"/>
        <v>33716.1928575892</v>
      </c>
    </row>
    <row r="518" spans="1:11">
      <c r="A518" s="4" t="s">
        <v>540</v>
      </c>
      <c r="B518" s="5">
        <v>33775.06</v>
      </c>
      <c r="C518" s="5">
        <v>33786.19</v>
      </c>
      <c r="D518" s="5">
        <v>33665.54</v>
      </c>
      <c r="E518" s="5">
        <v>33745.4</v>
      </c>
      <c r="F518" s="5">
        <v>33745.4</v>
      </c>
      <c r="G518" s="6">
        <v>327370000</v>
      </c>
      <c r="H518" s="7">
        <f t="shared" si="32"/>
        <v>1140754678.0036</v>
      </c>
      <c r="I518" s="7">
        <f t="shared" si="33"/>
        <v>1138752021.16</v>
      </c>
      <c r="J518" s="7">
        <f t="shared" si="34"/>
        <v>1139752909.724</v>
      </c>
      <c r="K518" s="7">
        <f t="shared" si="35"/>
        <v>33769.9817245385</v>
      </c>
    </row>
    <row r="519" spans="1:11">
      <c r="A519" s="4" t="s">
        <v>541</v>
      </c>
      <c r="B519" s="5">
        <v>33526.19</v>
      </c>
      <c r="C519" s="5">
        <v>33810.87</v>
      </c>
      <c r="D519" s="5">
        <v>33526.19</v>
      </c>
      <c r="E519" s="5">
        <v>33800.6</v>
      </c>
      <c r="F519" s="5">
        <v>33800.6</v>
      </c>
      <c r="G519" s="6">
        <v>316410000</v>
      </c>
      <c r="H519" s="7">
        <f t="shared" si="32"/>
        <v>1124005415.9161</v>
      </c>
      <c r="I519" s="7">
        <f t="shared" si="33"/>
        <v>1142480560.36</v>
      </c>
      <c r="J519" s="7">
        <f t="shared" si="34"/>
        <v>1133205337.714</v>
      </c>
      <c r="K519" s="7">
        <f t="shared" si="35"/>
        <v>33521.6248540809</v>
      </c>
    </row>
    <row r="520" spans="1:11">
      <c r="A520" s="4" t="s">
        <v>542</v>
      </c>
      <c r="B520" s="5">
        <v>33469.89</v>
      </c>
      <c r="C520" s="5">
        <v>33506.8</v>
      </c>
      <c r="D520" s="5">
        <v>33342.64</v>
      </c>
      <c r="E520" s="5">
        <v>33503.57</v>
      </c>
      <c r="F520" s="5">
        <v>33503.57</v>
      </c>
      <c r="G520" s="6">
        <v>304040000</v>
      </c>
      <c r="H520" s="7">
        <f t="shared" si="32"/>
        <v>1120233536.6121</v>
      </c>
      <c r="I520" s="7">
        <f t="shared" si="33"/>
        <v>1122489202.7449</v>
      </c>
      <c r="J520" s="7">
        <f t="shared" si="34"/>
        <v>1121360802.5073</v>
      </c>
      <c r="K520" s="7">
        <f t="shared" si="35"/>
        <v>33465.4409355421</v>
      </c>
    </row>
    <row r="521" spans="1:11">
      <c r="A521" s="4" t="s">
        <v>543</v>
      </c>
      <c r="B521" s="5">
        <v>33444.98</v>
      </c>
      <c r="C521" s="5">
        <v>33521.76</v>
      </c>
      <c r="D521" s="5">
        <v>33347.96</v>
      </c>
      <c r="E521" s="5">
        <v>33446.26</v>
      </c>
      <c r="F521" s="5">
        <v>33446.26</v>
      </c>
      <c r="G521" s="6">
        <v>273440000</v>
      </c>
      <c r="H521" s="7">
        <f t="shared" si="32"/>
        <v>1118566687.2004</v>
      </c>
      <c r="I521" s="7">
        <f t="shared" si="33"/>
        <v>1118652307.9876</v>
      </c>
      <c r="J521" s="7">
        <f t="shared" si="34"/>
        <v>1118609496.7748</v>
      </c>
      <c r="K521" s="7">
        <f t="shared" si="35"/>
        <v>33440.5822959186</v>
      </c>
    </row>
    <row r="522" spans="1:11">
      <c r="A522" s="4" t="s">
        <v>544</v>
      </c>
      <c r="B522" s="5">
        <v>33500.02</v>
      </c>
      <c r="C522" s="5">
        <v>33544.79</v>
      </c>
      <c r="D522" s="5">
        <v>33380.43</v>
      </c>
      <c r="E522" s="5">
        <v>33430.24</v>
      </c>
      <c r="F522" s="5">
        <v>33430.24</v>
      </c>
      <c r="G522" s="6">
        <v>297940000</v>
      </c>
      <c r="H522" s="7">
        <f t="shared" si="32"/>
        <v>1122251340.0004</v>
      </c>
      <c r="I522" s="7">
        <f t="shared" si="33"/>
        <v>1117580946.4576</v>
      </c>
      <c r="J522" s="7">
        <f t="shared" si="34"/>
        <v>1119913708.6048</v>
      </c>
      <c r="K522" s="7">
        <f t="shared" si="35"/>
        <v>33495.5088123729</v>
      </c>
    </row>
    <row r="523" spans="1:11">
      <c r="A523" s="4" t="s">
        <v>545</v>
      </c>
      <c r="B523" s="5">
        <v>33222.38</v>
      </c>
      <c r="C523" s="5">
        <v>33617.95</v>
      </c>
      <c r="D523" s="5">
        <v>33222.38</v>
      </c>
      <c r="E523" s="5">
        <v>33527.19</v>
      </c>
      <c r="F523" s="5">
        <v>33527.19</v>
      </c>
      <c r="G523" s="6">
        <v>344270000</v>
      </c>
      <c r="H523" s="7">
        <f t="shared" si="32"/>
        <v>1103726532.8644</v>
      </c>
      <c r="I523" s="7">
        <f t="shared" si="33"/>
        <v>1124072469.2961</v>
      </c>
      <c r="J523" s="7">
        <f t="shared" si="34"/>
        <v>1113853046.5122</v>
      </c>
      <c r="K523" s="7">
        <f t="shared" si="35"/>
        <v>33218.4412609853</v>
      </c>
    </row>
    <row r="524" spans="1:11">
      <c r="A524" s="4" t="s">
        <v>546</v>
      </c>
      <c r="B524" s="5">
        <v>33054.58</v>
      </c>
      <c r="C524" s="5">
        <v>33167.17</v>
      </c>
      <c r="D524" s="5">
        <v>32985.35</v>
      </c>
      <c r="E524" s="5">
        <v>33153.21</v>
      </c>
      <c r="F524" s="5">
        <v>33153.21</v>
      </c>
      <c r="G524" s="6">
        <v>311880000</v>
      </c>
      <c r="H524" s="7">
        <f t="shared" si="32"/>
        <v>1092605258.9764</v>
      </c>
      <c r="I524" s="7">
        <f t="shared" si="33"/>
        <v>1099135333.3041</v>
      </c>
      <c r="J524" s="7">
        <f t="shared" si="34"/>
        <v>1095865432.2018</v>
      </c>
      <c r="K524" s="7">
        <f t="shared" si="35"/>
        <v>33050.9872373473</v>
      </c>
    </row>
    <row r="525" spans="1:11">
      <c r="A525" s="4" t="s">
        <v>547</v>
      </c>
      <c r="B525" s="5">
        <v>33116.04</v>
      </c>
      <c r="C525" s="5">
        <v>33173.77</v>
      </c>
      <c r="D525" s="5">
        <v>32980.57</v>
      </c>
      <c r="E525" s="5">
        <v>32981.55</v>
      </c>
      <c r="F525" s="5">
        <v>32981.55</v>
      </c>
      <c r="G525" s="6">
        <v>414140000</v>
      </c>
      <c r="H525" s="7">
        <f t="shared" si="32"/>
        <v>1096672105.2816</v>
      </c>
      <c r="I525" s="7">
        <f t="shared" si="33"/>
        <v>1087782640.4025</v>
      </c>
      <c r="J525" s="7">
        <f t="shared" si="34"/>
        <v>1092218329.062</v>
      </c>
      <c r="K525" s="7">
        <f t="shared" si="35"/>
        <v>33112.3205168038</v>
      </c>
    </row>
    <row r="526" spans="1:11">
      <c r="A526" s="4" t="s">
        <v>548</v>
      </c>
      <c r="B526" s="5">
        <v>33127.88</v>
      </c>
      <c r="C526" s="5">
        <v>33170.93</v>
      </c>
      <c r="D526" s="5">
        <v>32988.92</v>
      </c>
      <c r="E526" s="5">
        <v>33066.96</v>
      </c>
      <c r="F526" s="5">
        <v>33066.96</v>
      </c>
      <c r="G526" s="6">
        <v>307510000</v>
      </c>
      <c r="H526" s="7">
        <f t="shared" si="32"/>
        <v>1097456433.2944</v>
      </c>
      <c r="I526" s="7">
        <f t="shared" si="33"/>
        <v>1093423843.6416</v>
      </c>
      <c r="J526" s="7">
        <f t="shared" si="34"/>
        <v>1095438282.8448</v>
      </c>
      <c r="K526" s="7">
        <f t="shared" si="35"/>
        <v>33124.1361046457</v>
      </c>
    </row>
    <row r="527" spans="1:11">
      <c r="A527" s="4" t="s">
        <v>549</v>
      </c>
      <c r="B527" s="5">
        <v>33087.55</v>
      </c>
      <c r="C527" s="5">
        <v>33259</v>
      </c>
      <c r="D527" s="5">
        <v>32905.13</v>
      </c>
      <c r="E527" s="5">
        <v>33171.37</v>
      </c>
      <c r="F527" s="5">
        <v>33171.37</v>
      </c>
      <c r="G527" s="6">
        <v>351610000</v>
      </c>
      <c r="H527" s="7">
        <f t="shared" si="32"/>
        <v>1094785965.0025</v>
      </c>
      <c r="I527" s="7">
        <f t="shared" si="33"/>
        <v>1100339787.6769</v>
      </c>
      <c r="J527" s="7">
        <f t="shared" si="34"/>
        <v>1097559363.4435</v>
      </c>
      <c r="K527" s="7">
        <f t="shared" si="35"/>
        <v>33083.8892585592</v>
      </c>
    </row>
    <row r="528" spans="1:11">
      <c r="A528" s="4" t="s">
        <v>550</v>
      </c>
      <c r="B528" s="5">
        <v>32681.07</v>
      </c>
      <c r="C528" s="5">
        <v>33098.83</v>
      </c>
      <c r="D528" s="5">
        <v>32681.07</v>
      </c>
      <c r="E528" s="5">
        <v>33072.88</v>
      </c>
      <c r="F528" s="5">
        <v>33072.88</v>
      </c>
      <c r="G528" s="6">
        <v>382170000</v>
      </c>
      <c r="H528" s="7">
        <f t="shared" si="32"/>
        <v>1068052336.3449</v>
      </c>
      <c r="I528" s="7">
        <f t="shared" si="33"/>
        <v>1093815391.4944</v>
      </c>
      <c r="J528" s="7">
        <f t="shared" si="34"/>
        <v>1080857106.3816</v>
      </c>
      <c r="K528" s="7">
        <f t="shared" si="35"/>
        <v>32678.2473543377</v>
      </c>
    </row>
    <row r="529" spans="1:11">
      <c r="A529" s="4" t="s">
        <v>551</v>
      </c>
      <c r="B529" s="5">
        <v>32346.81</v>
      </c>
      <c r="C529" s="5">
        <v>32672.69</v>
      </c>
      <c r="D529" s="5">
        <v>32071.41</v>
      </c>
      <c r="E529" s="5">
        <v>32619.48</v>
      </c>
      <c r="F529" s="5">
        <v>32619.48</v>
      </c>
      <c r="G529" s="6">
        <v>411990000</v>
      </c>
      <c r="H529" s="7">
        <f t="shared" si="32"/>
        <v>1046316117.1761</v>
      </c>
      <c r="I529" s="7">
        <f t="shared" si="33"/>
        <v>1064030475.4704</v>
      </c>
      <c r="J529" s="7">
        <f t="shared" si="34"/>
        <v>1055136121.8588</v>
      </c>
      <c r="K529" s="7">
        <f t="shared" si="35"/>
        <v>32344.6765441993</v>
      </c>
    </row>
    <row r="530" spans="1:11">
      <c r="A530" s="4" t="s">
        <v>552</v>
      </c>
      <c r="B530" s="5">
        <v>32470.88</v>
      </c>
      <c r="C530" s="5">
        <v>32787.99</v>
      </c>
      <c r="D530" s="5">
        <v>32418.15</v>
      </c>
      <c r="E530" s="5">
        <v>32420.06</v>
      </c>
      <c r="F530" s="5">
        <v>32420.06</v>
      </c>
      <c r="G530" s="6">
        <v>399390000</v>
      </c>
      <c r="H530" s="7">
        <f t="shared" si="32"/>
        <v>1054358047.9744</v>
      </c>
      <c r="I530" s="7">
        <f t="shared" si="33"/>
        <v>1051060290.4036</v>
      </c>
      <c r="J530" s="7">
        <f t="shared" si="34"/>
        <v>1052707877.8528</v>
      </c>
      <c r="K530" s="7">
        <f t="shared" si="35"/>
        <v>32468.4907319988</v>
      </c>
    </row>
    <row r="531" spans="1:11">
      <c r="A531" s="4" t="s">
        <v>553</v>
      </c>
      <c r="B531" s="5">
        <v>32691.5</v>
      </c>
      <c r="C531" s="5">
        <v>32753.77</v>
      </c>
      <c r="D531" s="5">
        <v>32356.28</v>
      </c>
      <c r="E531" s="5">
        <v>32423.15</v>
      </c>
      <c r="F531" s="5">
        <v>32423.15</v>
      </c>
      <c r="G531" s="6">
        <v>385840000</v>
      </c>
      <c r="H531" s="7">
        <f t="shared" si="32"/>
        <v>1068734172.25</v>
      </c>
      <c r="I531" s="7">
        <f t="shared" si="33"/>
        <v>1051260655.9225</v>
      </c>
      <c r="J531" s="7">
        <f t="shared" si="34"/>
        <v>1059961408.225</v>
      </c>
      <c r="K531" s="7">
        <f t="shared" si="35"/>
        <v>32688.6558493708</v>
      </c>
    </row>
    <row r="532" spans="1:11">
      <c r="A532" s="4" t="s">
        <v>554</v>
      </c>
      <c r="B532" s="5">
        <v>32601.82</v>
      </c>
      <c r="C532" s="5">
        <v>32810.35</v>
      </c>
      <c r="D532" s="5">
        <v>32512.53</v>
      </c>
      <c r="E532" s="5">
        <v>32731.2</v>
      </c>
      <c r="F532" s="5">
        <v>32731.2</v>
      </c>
      <c r="G532" s="6">
        <v>383500000</v>
      </c>
      <c r="H532" s="7">
        <f t="shared" si="32"/>
        <v>1062878667.3124</v>
      </c>
      <c r="I532" s="7">
        <f t="shared" si="33"/>
        <v>1071331453.44</v>
      </c>
      <c r="J532" s="7">
        <f t="shared" si="34"/>
        <v>1067096690.784</v>
      </c>
      <c r="K532" s="7">
        <f t="shared" si="35"/>
        <v>32599.1607549735</v>
      </c>
    </row>
    <row r="533" spans="1:11">
      <c r="A533" s="4" t="s">
        <v>555</v>
      </c>
      <c r="B533" s="5">
        <v>32858.36</v>
      </c>
      <c r="C533" s="5">
        <v>32858.36</v>
      </c>
      <c r="D533" s="5">
        <v>32505.07</v>
      </c>
      <c r="E533" s="5">
        <v>32627.97</v>
      </c>
      <c r="F533" s="5">
        <v>32627.97</v>
      </c>
      <c r="G533" s="6">
        <v>811890000</v>
      </c>
      <c r="H533" s="7">
        <f t="shared" si="32"/>
        <v>1079671821.8896</v>
      </c>
      <c r="I533" s="7">
        <f t="shared" si="33"/>
        <v>1064584426.3209</v>
      </c>
      <c r="J533" s="7">
        <f t="shared" si="34"/>
        <v>1072101584.3292</v>
      </c>
      <c r="K533" s="7">
        <f t="shared" si="35"/>
        <v>32855.1718111361</v>
      </c>
    </row>
    <row r="534" spans="1:11">
      <c r="A534" s="4" t="s">
        <v>556</v>
      </c>
      <c r="B534" s="5">
        <v>32928.16</v>
      </c>
      <c r="C534" s="5">
        <v>33227.78</v>
      </c>
      <c r="D534" s="5">
        <v>32831.25</v>
      </c>
      <c r="E534" s="5">
        <v>32862.3</v>
      </c>
      <c r="F534" s="5">
        <v>32862.3</v>
      </c>
      <c r="G534" s="6">
        <v>418480000</v>
      </c>
      <c r="H534" s="7">
        <f t="shared" si="32"/>
        <v>1084263720.9856</v>
      </c>
      <c r="I534" s="7">
        <f t="shared" si="33"/>
        <v>1079930761.29</v>
      </c>
      <c r="J534" s="7">
        <f t="shared" si="34"/>
        <v>1082095072.368</v>
      </c>
      <c r="K534" s="7">
        <f t="shared" si="35"/>
        <v>32924.8278948663</v>
      </c>
    </row>
    <row r="535" spans="1:11">
      <c r="A535" s="4" t="s">
        <v>557</v>
      </c>
      <c r="B535" s="5">
        <v>32825.52</v>
      </c>
      <c r="C535" s="5">
        <v>33047.58</v>
      </c>
      <c r="D535" s="5">
        <v>32782.18</v>
      </c>
      <c r="E535" s="5">
        <v>33015.37</v>
      </c>
      <c r="F535" s="5">
        <v>33015.37</v>
      </c>
      <c r="G535" s="6">
        <v>391200000</v>
      </c>
      <c r="H535" s="7">
        <f t="shared" si="32"/>
        <v>1077514763.2704</v>
      </c>
      <c r="I535" s="7">
        <f t="shared" si="33"/>
        <v>1090014656.2369</v>
      </c>
      <c r="J535" s="7">
        <f t="shared" si="34"/>
        <v>1083746688.2424</v>
      </c>
      <c r="K535" s="7">
        <f t="shared" si="35"/>
        <v>32822.3995218854</v>
      </c>
    </row>
    <row r="536" spans="1:11">
      <c r="A536" s="4" t="s">
        <v>558</v>
      </c>
      <c r="B536" s="5">
        <v>32966.75</v>
      </c>
      <c r="C536" s="5">
        <v>32966.75</v>
      </c>
      <c r="D536" s="5">
        <v>32778.23</v>
      </c>
      <c r="E536" s="5">
        <v>32825.95</v>
      </c>
      <c r="F536" s="5">
        <v>32825.95</v>
      </c>
      <c r="G536" s="6">
        <v>386370000</v>
      </c>
      <c r="H536" s="7">
        <f t="shared" si="32"/>
        <v>1086806605.5625</v>
      </c>
      <c r="I536" s="7">
        <f t="shared" si="33"/>
        <v>1077542993.4025</v>
      </c>
      <c r="J536" s="7">
        <f t="shared" si="34"/>
        <v>1082164887.1625</v>
      </c>
      <c r="K536" s="7">
        <f t="shared" si="35"/>
        <v>32963.3383285504</v>
      </c>
    </row>
    <row r="537" spans="1:11">
      <c r="A537" s="4" t="s">
        <v>559</v>
      </c>
      <c r="B537" s="5">
        <v>32798.84</v>
      </c>
      <c r="C537" s="5">
        <v>32973.4</v>
      </c>
      <c r="D537" s="5">
        <v>32629.75</v>
      </c>
      <c r="E537" s="5">
        <v>32953.46</v>
      </c>
      <c r="F537" s="5">
        <v>32953.46</v>
      </c>
      <c r="G537" s="6">
        <v>360080000</v>
      </c>
      <c r="H537" s="7">
        <f t="shared" si="32"/>
        <v>1075763905.3456</v>
      </c>
      <c r="I537" s="7">
        <f t="shared" si="33"/>
        <v>1085930525.9716</v>
      </c>
      <c r="J537" s="7">
        <f t="shared" si="34"/>
        <v>1080835261.9864</v>
      </c>
      <c r="K537" s="7">
        <f t="shared" si="35"/>
        <v>32795.7745317146</v>
      </c>
    </row>
    <row r="538" spans="1:11">
      <c r="A538" s="4" t="s">
        <v>560</v>
      </c>
      <c r="B538" s="5">
        <v>32462.4</v>
      </c>
      <c r="C538" s="5">
        <v>32793.32</v>
      </c>
      <c r="D538" s="5">
        <v>32462.4</v>
      </c>
      <c r="E538" s="5">
        <v>32778.64</v>
      </c>
      <c r="F538" s="5">
        <v>32778.64</v>
      </c>
      <c r="G538" s="6">
        <v>346400000</v>
      </c>
      <c r="H538" s="7">
        <f t="shared" si="32"/>
        <v>1053807413.76</v>
      </c>
      <c r="I538" s="7">
        <f t="shared" si="33"/>
        <v>1074439240.2496</v>
      </c>
      <c r="J538" s="7">
        <f t="shared" si="34"/>
        <v>1064073323.136</v>
      </c>
      <c r="K538" s="7">
        <f t="shared" si="35"/>
        <v>32460.0282163823</v>
      </c>
    </row>
    <row r="539" spans="1:11">
      <c r="A539" s="4" t="s">
        <v>561</v>
      </c>
      <c r="B539" s="5">
        <v>32354.5</v>
      </c>
      <c r="C539" s="5">
        <v>32661.59</v>
      </c>
      <c r="D539" s="5">
        <v>32345.7</v>
      </c>
      <c r="E539" s="5">
        <v>32485.59</v>
      </c>
      <c r="F539" s="5">
        <v>32485.59</v>
      </c>
      <c r="G539" s="6">
        <v>400020000</v>
      </c>
      <c r="H539" s="7">
        <f t="shared" si="32"/>
        <v>1046813670.25</v>
      </c>
      <c r="I539" s="7">
        <f t="shared" si="33"/>
        <v>1055313557.6481</v>
      </c>
      <c r="J539" s="7">
        <f t="shared" si="34"/>
        <v>1051055021.655</v>
      </c>
      <c r="K539" s="7">
        <f t="shared" si="35"/>
        <v>32352.3506886676</v>
      </c>
    </row>
    <row r="540" spans="1:11">
      <c r="A540" s="4" t="s">
        <v>562</v>
      </c>
      <c r="B540" s="5">
        <v>31906.96</v>
      </c>
      <c r="C540" s="5">
        <v>32389.5</v>
      </c>
      <c r="D540" s="5">
        <v>31906.96</v>
      </c>
      <c r="E540" s="5">
        <v>32297.02</v>
      </c>
      <c r="F540" s="5">
        <v>32297.02</v>
      </c>
      <c r="G540" s="6">
        <v>409110000</v>
      </c>
      <c r="H540" s="7">
        <f t="shared" si="32"/>
        <v>1018054096.4416</v>
      </c>
      <c r="I540" s="7">
        <f t="shared" si="33"/>
        <v>1043097500.8804</v>
      </c>
      <c r="J540" s="7">
        <f t="shared" si="34"/>
        <v>1030499725.2592</v>
      </c>
      <c r="K540" s="7">
        <f t="shared" si="35"/>
        <v>31905.7334435011</v>
      </c>
    </row>
    <row r="541" spans="1:11">
      <c r="A541" s="4" t="s">
        <v>563</v>
      </c>
      <c r="B541" s="5">
        <v>31892.35</v>
      </c>
      <c r="C541" s="5">
        <v>32150.32</v>
      </c>
      <c r="D541" s="5">
        <v>31822.64</v>
      </c>
      <c r="E541" s="5">
        <v>31832.74</v>
      </c>
      <c r="F541" s="5">
        <v>31832.74</v>
      </c>
      <c r="G541" s="6">
        <v>458690000</v>
      </c>
      <c r="H541" s="7">
        <f t="shared" si="32"/>
        <v>1017121988.5225</v>
      </c>
      <c r="I541" s="7">
        <f t="shared" si="33"/>
        <v>1013323335.9076</v>
      </c>
      <c r="J541" s="7">
        <f t="shared" si="34"/>
        <v>1015220885.539</v>
      </c>
      <c r="K541" s="7">
        <f t="shared" si="35"/>
        <v>31891.1535669496</v>
      </c>
    </row>
    <row r="542" spans="1:11">
      <c r="A542" s="4" t="s">
        <v>564</v>
      </c>
      <c r="B542" s="5">
        <v>31512.15</v>
      </c>
      <c r="C542" s="5">
        <v>32148.04</v>
      </c>
      <c r="D542" s="5">
        <v>31512.15</v>
      </c>
      <c r="E542" s="5">
        <v>31802.44</v>
      </c>
      <c r="F542" s="5">
        <v>31802.44</v>
      </c>
      <c r="G542" s="6">
        <v>496980000</v>
      </c>
      <c r="H542" s="7">
        <f t="shared" si="32"/>
        <v>993015597.6225</v>
      </c>
      <c r="I542" s="7">
        <f t="shared" si="33"/>
        <v>1011395189.9536</v>
      </c>
      <c r="J542" s="7">
        <f t="shared" si="34"/>
        <v>1002163259.646</v>
      </c>
      <c r="K542" s="7">
        <f t="shared" si="35"/>
        <v>31511.737477634</v>
      </c>
    </row>
    <row r="543" spans="1:11">
      <c r="A543" s="4" t="s">
        <v>565</v>
      </c>
      <c r="B543" s="5">
        <v>31029.18</v>
      </c>
      <c r="C543" s="5">
        <v>31580.33</v>
      </c>
      <c r="D543" s="5">
        <v>30766.81</v>
      </c>
      <c r="E543" s="5">
        <v>31496.3</v>
      </c>
      <c r="F543" s="5">
        <v>31496.3</v>
      </c>
      <c r="G543" s="6">
        <v>501810000</v>
      </c>
      <c r="H543" s="7">
        <f t="shared" si="32"/>
        <v>962810011.4724</v>
      </c>
      <c r="I543" s="7">
        <f t="shared" si="33"/>
        <v>992016913.69</v>
      </c>
      <c r="J543" s="7">
        <f t="shared" si="34"/>
        <v>977304362.034</v>
      </c>
      <c r="K543" s="7">
        <f t="shared" si="35"/>
        <v>31029.7632833764</v>
      </c>
    </row>
    <row r="544" spans="1:11">
      <c r="A544" s="4" t="s">
        <v>566</v>
      </c>
      <c r="B544" s="5">
        <v>31289.01</v>
      </c>
      <c r="C544" s="5">
        <v>31461.97</v>
      </c>
      <c r="D544" s="5">
        <v>30547.53</v>
      </c>
      <c r="E544" s="5">
        <v>30924.14</v>
      </c>
      <c r="F544" s="5">
        <v>30924.14</v>
      </c>
      <c r="G544" s="6">
        <v>537850000</v>
      </c>
      <c r="H544" s="7">
        <f t="shared" si="32"/>
        <v>979002146.7801</v>
      </c>
      <c r="I544" s="7">
        <f t="shared" si="33"/>
        <v>956302434.7396</v>
      </c>
      <c r="J544" s="7">
        <f t="shared" si="34"/>
        <v>967585725.7014</v>
      </c>
      <c r="K544" s="7">
        <f t="shared" si="35"/>
        <v>31289.057556093</v>
      </c>
    </row>
    <row r="545" spans="1:11">
      <c r="A545" s="4" t="s">
        <v>567</v>
      </c>
      <c r="B545" s="5">
        <v>31352.96</v>
      </c>
      <c r="C545" s="5">
        <v>31563.31</v>
      </c>
      <c r="D545" s="5">
        <v>31260.14</v>
      </c>
      <c r="E545" s="5">
        <v>31270.09</v>
      </c>
      <c r="F545" s="5">
        <v>31270.09</v>
      </c>
      <c r="G545" s="6">
        <v>409660000</v>
      </c>
      <c r="H545" s="7">
        <f t="shared" si="32"/>
        <v>983008100.7616</v>
      </c>
      <c r="I545" s="7">
        <f t="shared" si="33"/>
        <v>977818528.6081</v>
      </c>
      <c r="J545" s="7">
        <f t="shared" si="34"/>
        <v>980409880.9664</v>
      </c>
      <c r="K545" s="7">
        <f t="shared" si="35"/>
        <v>31352.8757015736</v>
      </c>
    </row>
    <row r="546" spans="1:11">
      <c r="A546" s="4" t="s">
        <v>568</v>
      </c>
      <c r="B546" s="5">
        <v>31535.37</v>
      </c>
      <c r="C546" s="5">
        <v>31623.27</v>
      </c>
      <c r="D546" s="5">
        <v>31377.16</v>
      </c>
      <c r="E546" s="5">
        <v>31391.52</v>
      </c>
      <c r="F546" s="5">
        <v>31391.52</v>
      </c>
      <c r="G546" s="6">
        <v>337270000</v>
      </c>
      <c r="H546" s="7">
        <f t="shared" si="32"/>
        <v>994479561.0369</v>
      </c>
      <c r="I546" s="7">
        <f t="shared" si="33"/>
        <v>985427527.9104</v>
      </c>
      <c r="J546" s="7">
        <f t="shared" si="34"/>
        <v>989943198.0624</v>
      </c>
      <c r="K546" s="7">
        <f t="shared" si="35"/>
        <v>31534.9096017632</v>
      </c>
    </row>
    <row r="547" spans="1:11">
      <c r="A547" s="4" t="s">
        <v>569</v>
      </c>
      <c r="B547" s="5">
        <v>31065.9</v>
      </c>
      <c r="C547" s="5">
        <v>31668.34</v>
      </c>
      <c r="D547" s="5">
        <v>31065.9</v>
      </c>
      <c r="E547" s="5">
        <v>31535.51</v>
      </c>
      <c r="F547" s="5">
        <v>31535.51</v>
      </c>
      <c r="G547" s="6">
        <v>385670000</v>
      </c>
      <c r="H547" s="7">
        <f t="shared" si="32"/>
        <v>965090142.81</v>
      </c>
      <c r="I547" s="7">
        <f t="shared" si="33"/>
        <v>994488390.9601</v>
      </c>
      <c r="J547" s="7">
        <f t="shared" si="34"/>
        <v>979679000.109</v>
      </c>
      <c r="K547" s="7">
        <f t="shared" si="35"/>
        <v>31066.4075726969</v>
      </c>
    </row>
    <row r="548" spans="1:11">
      <c r="A548" s="4" t="s">
        <v>570</v>
      </c>
      <c r="B548" s="5">
        <v>31401.29</v>
      </c>
      <c r="C548" s="5">
        <v>31450.89</v>
      </c>
      <c r="D548" s="5">
        <v>30911.37</v>
      </c>
      <c r="E548" s="5">
        <v>30932.37</v>
      </c>
      <c r="F548" s="5">
        <v>30932.37</v>
      </c>
      <c r="G548" s="6">
        <v>532250000</v>
      </c>
      <c r="H548" s="7">
        <f t="shared" si="32"/>
        <v>986041013.6641</v>
      </c>
      <c r="I548" s="7">
        <f t="shared" si="33"/>
        <v>956811513.8169</v>
      </c>
      <c r="J548" s="7">
        <f t="shared" si="34"/>
        <v>971316320.7573</v>
      </c>
      <c r="K548" s="7">
        <f t="shared" si="35"/>
        <v>31401.1060529588</v>
      </c>
    </row>
    <row r="549" spans="1:11">
      <c r="A549" s="4" t="s">
        <v>571</v>
      </c>
      <c r="B549" s="5">
        <v>31955.94</v>
      </c>
      <c r="C549" s="5">
        <v>31984.77</v>
      </c>
      <c r="D549" s="5">
        <v>31293.32</v>
      </c>
      <c r="E549" s="5">
        <v>31402.01</v>
      </c>
      <c r="F549" s="5">
        <v>31402.01</v>
      </c>
      <c r="G549" s="6">
        <v>454110000</v>
      </c>
      <c r="H549" s="7">
        <f t="shared" si="32"/>
        <v>1021182101.2836</v>
      </c>
      <c r="I549" s="7">
        <f t="shared" si="33"/>
        <v>986086232.0401</v>
      </c>
      <c r="J549" s="7">
        <f t="shared" si="34"/>
        <v>1003480747.4394</v>
      </c>
      <c r="K549" s="7">
        <f t="shared" si="35"/>
        <v>31954.6124546917</v>
      </c>
    </row>
    <row r="550" spans="1:11">
      <c r="A550" s="4" t="s">
        <v>572</v>
      </c>
      <c r="B550" s="5">
        <v>31499.75</v>
      </c>
      <c r="C550" s="5">
        <v>32009.64</v>
      </c>
      <c r="D550" s="5">
        <v>31421.29</v>
      </c>
      <c r="E550" s="5">
        <v>31961.86</v>
      </c>
      <c r="F550" s="5">
        <v>31961.86</v>
      </c>
      <c r="G550" s="6">
        <v>410150000</v>
      </c>
      <c r="H550" s="7">
        <f t="shared" si="32"/>
        <v>992234250.0625</v>
      </c>
      <c r="I550" s="7">
        <f t="shared" si="33"/>
        <v>1021560494.6596</v>
      </c>
      <c r="J550" s="7">
        <f t="shared" si="34"/>
        <v>1006790599.535</v>
      </c>
      <c r="K550" s="7">
        <f t="shared" si="35"/>
        <v>31499.3630444212</v>
      </c>
    </row>
    <row r="551" spans="1:11">
      <c r="A551" s="4" t="s">
        <v>573</v>
      </c>
      <c r="B551" s="5">
        <v>31501.89</v>
      </c>
      <c r="C551" s="5">
        <v>31653.38</v>
      </c>
      <c r="D551" s="5">
        <v>31158.76</v>
      </c>
      <c r="E551" s="5">
        <v>31537.35</v>
      </c>
      <c r="F551" s="5">
        <v>31537.35</v>
      </c>
      <c r="G551" s="6">
        <v>460410000</v>
      </c>
      <c r="H551" s="7">
        <f t="shared" si="32"/>
        <v>992369073.5721</v>
      </c>
      <c r="I551" s="7">
        <f t="shared" si="33"/>
        <v>994604445.0225</v>
      </c>
      <c r="J551" s="7">
        <f t="shared" si="34"/>
        <v>993486130.5915</v>
      </c>
      <c r="K551" s="7">
        <f t="shared" si="35"/>
        <v>31501.4986320885</v>
      </c>
    </row>
    <row r="552" spans="1:11">
      <c r="A552" s="4" t="s">
        <v>574</v>
      </c>
      <c r="B552" s="5">
        <v>31381.12</v>
      </c>
      <c r="C552" s="5">
        <v>31653.48</v>
      </c>
      <c r="D552" s="5">
        <v>31286.57</v>
      </c>
      <c r="E552" s="5">
        <v>31521.69</v>
      </c>
      <c r="F552" s="5">
        <v>31521.69</v>
      </c>
      <c r="G552" s="6">
        <v>387210000</v>
      </c>
      <c r="H552" s="7">
        <f t="shared" si="32"/>
        <v>984774692.4544</v>
      </c>
      <c r="I552" s="7">
        <f t="shared" si="33"/>
        <v>993616940.4561</v>
      </c>
      <c r="J552" s="7">
        <f t="shared" si="34"/>
        <v>989185936.4928</v>
      </c>
      <c r="K552" s="7">
        <f t="shared" si="35"/>
        <v>31380.9776402247</v>
      </c>
    </row>
    <row r="553" spans="1:11">
      <c r="A553" s="4" t="s">
        <v>575</v>
      </c>
      <c r="B553" s="5">
        <v>31504.13</v>
      </c>
      <c r="C553" s="5">
        <v>31647.53</v>
      </c>
      <c r="D553" s="5">
        <v>31469.34</v>
      </c>
      <c r="E553" s="5">
        <v>31494.32</v>
      </c>
      <c r="F553" s="5">
        <v>31494.32</v>
      </c>
      <c r="G553" s="6">
        <v>353070000</v>
      </c>
      <c r="H553" s="7">
        <f t="shared" si="32"/>
        <v>992510207.0569</v>
      </c>
      <c r="I553" s="7">
        <f t="shared" si="33"/>
        <v>991892192.2624</v>
      </c>
      <c r="J553" s="7">
        <f t="shared" si="34"/>
        <v>992201151.5416</v>
      </c>
      <c r="K553" s="7">
        <f t="shared" si="35"/>
        <v>31503.7340135722</v>
      </c>
    </row>
    <row r="554" spans="1:11">
      <c r="A554" s="4" t="s">
        <v>576</v>
      </c>
      <c r="B554" s="5">
        <v>31558.6</v>
      </c>
      <c r="C554" s="5">
        <v>31558.6</v>
      </c>
      <c r="D554" s="5">
        <v>31285.32</v>
      </c>
      <c r="E554" s="5">
        <v>31493.34</v>
      </c>
      <c r="F554" s="5">
        <v>31493.34</v>
      </c>
      <c r="G554" s="6">
        <v>325990000</v>
      </c>
      <c r="H554" s="7">
        <f t="shared" si="32"/>
        <v>995945233.96</v>
      </c>
      <c r="I554" s="7">
        <f t="shared" si="33"/>
        <v>991830464.3556</v>
      </c>
      <c r="J554" s="7">
        <f t="shared" si="34"/>
        <v>993885719.724</v>
      </c>
      <c r="K554" s="7">
        <f t="shared" si="35"/>
        <v>31558.0917052739</v>
      </c>
    </row>
    <row r="555" spans="1:11">
      <c r="A555" s="4" t="s">
        <v>577</v>
      </c>
      <c r="B555" s="5">
        <v>31485.61</v>
      </c>
      <c r="C555" s="5">
        <v>31643.7</v>
      </c>
      <c r="D555" s="5">
        <v>31338.76</v>
      </c>
      <c r="E555" s="5">
        <v>31613.02</v>
      </c>
      <c r="F555" s="5">
        <v>31613.02</v>
      </c>
      <c r="G555" s="6">
        <v>343510000</v>
      </c>
      <c r="H555" s="7">
        <f t="shared" si="32"/>
        <v>991343637.0721</v>
      </c>
      <c r="I555" s="7">
        <f t="shared" si="33"/>
        <v>999383033.5204</v>
      </c>
      <c r="J555" s="7">
        <f t="shared" si="34"/>
        <v>995355218.6422</v>
      </c>
      <c r="K555" s="7">
        <f t="shared" si="35"/>
        <v>31485.2521988059</v>
      </c>
    </row>
    <row r="556" spans="1:11">
      <c r="A556" s="4" t="s">
        <v>578</v>
      </c>
      <c r="B556" s="5">
        <v>31472.08</v>
      </c>
      <c r="C556" s="5">
        <v>31608.63</v>
      </c>
      <c r="D556" s="5">
        <v>31443.48</v>
      </c>
      <c r="E556" s="5">
        <v>31522.75</v>
      </c>
      <c r="F556" s="5">
        <v>31522.75</v>
      </c>
      <c r="G556" s="6">
        <v>329210000</v>
      </c>
      <c r="H556" s="7">
        <f t="shared" si="32"/>
        <v>990491819.5264</v>
      </c>
      <c r="I556" s="7">
        <f t="shared" si="33"/>
        <v>993683767.5625</v>
      </c>
      <c r="J556" s="7">
        <f t="shared" si="34"/>
        <v>992086509.82</v>
      </c>
      <c r="K556" s="7">
        <f t="shared" si="35"/>
        <v>31471.7500954697</v>
      </c>
    </row>
    <row r="557" spans="1:11">
      <c r="A557" s="4" t="s">
        <v>579</v>
      </c>
      <c r="B557" s="5">
        <v>31420.8</v>
      </c>
      <c r="C557" s="5">
        <v>31475.31</v>
      </c>
      <c r="D557" s="5">
        <v>31347.8</v>
      </c>
      <c r="E557" s="5">
        <v>31458.4</v>
      </c>
      <c r="F557" s="5">
        <v>31458.4</v>
      </c>
      <c r="G557" s="6">
        <v>263090000</v>
      </c>
      <c r="H557" s="7">
        <f t="shared" si="32"/>
        <v>987266672.64</v>
      </c>
      <c r="I557" s="7">
        <f t="shared" si="33"/>
        <v>989630930.56</v>
      </c>
      <c r="J557" s="7">
        <f t="shared" si="34"/>
        <v>988448094.72</v>
      </c>
      <c r="K557" s="7">
        <f t="shared" si="35"/>
        <v>31420.5758265057</v>
      </c>
    </row>
    <row r="558" spans="1:11">
      <c r="A558" s="4" t="s">
        <v>580</v>
      </c>
      <c r="B558" s="5">
        <v>31466.49</v>
      </c>
      <c r="C558" s="5">
        <v>31543.82</v>
      </c>
      <c r="D558" s="5">
        <v>31244.36</v>
      </c>
      <c r="E558" s="5">
        <v>31430.7</v>
      </c>
      <c r="F558" s="5">
        <v>31430.7</v>
      </c>
      <c r="G558" s="6">
        <v>280320000</v>
      </c>
      <c r="H558" s="7">
        <f t="shared" si="32"/>
        <v>990139992.9201</v>
      </c>
      <c r="I558" s="7">
        <f t="shared" si="33"/>
        <v>987888902.49</v>
      </c>
      <c r="J558" s="7">
        <f t="shared" si="34"/>
        <v>989013807.243</v>
      </c>
      <c r="K558" s="7">
        <f t="shared" si="35"/>
        <v>31466.1716211423</v>
      </c>
    </row>
    <row r="559" spans="1:11">
      <c r="A559" s="4" t="s">
        <v>581</v>
      </c>
      <c r="B559" s="5">
        <v>31428.02</v>
      </c>
      <c r="C559" s="5">
        <v>31511.44</v>
      </c>
      <c r="D559" s="5">
        <v>31221.32</v>
      </c>
      <c r="E559" s="5">
        <v>31437.8</v>
      </c>
      <c r="F559" s="5">
        <v>31437.8</v>
      </c>
      <c r="G559" s="6">
        <v>326450000</v>
      </c>
      <c r="H559" s="7">
        <f t="shared" si="32"/>
        <v>987720441.1204</v>
      </c>
      <c r="I559" s="7">
        <f t="shared" si="33"/>
        <v>988335268.84</v>
      </c>
      <c r="J559" s="7">
        <f t="shared" si="34"/>
        <v>988027807.156</v>
      </c>
      <c r="K559" s="7">
        <f t="shared" si="35"/>
        <v>31427.7809400377</v>
      </c>
    </row>
    <row r="560" spans="1:11">
      <c r="A560" s="4" t="s">
        <v>582</v>
      </c>
      <c r="B560" s="5">
        <v>31359.88</v>
      </c>
      <c r="C560" s="5">
        <v>31439.47</v>
      </c>
      <c r="D560" s="5">
        <v>31245.86</v>
      </c>
      <c r="E560" s="5">
        <v>31375.83</v>
      </c>
      <c r="F560" s="5">
        <v>31375.83</v>
      </c>
      <c r="G560" s="6">
        <v>308210000</v>
      </c>
      <c r="H560" s="7">
        <f t="shared" si="32"/>
        <v>983442073.6144</v>
      </c>
      <c r="I560" s="7">
        <f t="shared" si="33"/>
        <v>984442708.1889</v>
      </c>
      <c r="J560" s="7">
        <f t="shared" si="34"/>
        <v>983942263.7004</v>
      </c>
      <c r="K560" s="7">
        <f t="shared" si="35"/>
        <v>31359.7814336569</v>
      </c>
    </row>
    <row r="561" spans="1:11">
      <c r="A561" s="4" t="s">
        <v>583</v>
      </c>
      <c r="B561" s="5">
        <v>31191.2</v>
      </c>
      <c r="C561" s="5">
        <v>31386.1</v>
      </c>
      <c r="D561" s="5">
        <v>31191.2</v>
      </c>
      <c r="E561" s="5">
        <v>31385.76</v>
      </c>
      <c r="F561" s="5">
        <v>31385.76</v>
      </c>
      <c r="G561" s="6">
        <v>322250000</v>
      </c>
      <c r="H561" s="7">
        <f t="shared" si="32"/>
        <v>972890957.44</v>
      </c>
      <c r="I561" s="7">
        <f t="shared" si="33"/>
        <v>985065930.7776</v>
      </c>
      <c r="J561" s="7">
        <f t="shared" si="34"/>
        <v>978959517.312</v>
      </c>
      <c r="K561" s="7">
        <f t="shared" si="35"/>
        <v>31191.4492244361</v>
      </c>
    </row>
    <row r="562" spans="1:11">
      <c r="A562" s="4" t="s">
        <v>584</v>
      </c>
      <c r="B562" s="5">
        <v>31093.81</v>
      </c>
      <c r="C562" s="5">
        <v>31252.18</v>
      </c>
      <c r="D562" s="5">
        <v>31083.22</v>
      </c>
      <c r="E562" s="5">
        <v>31148.24</v>
      </c>
      <c r="F562" s="5">
        <v>31148.24</v>
      </c>
      <c r="G562" s="6">
        <v>293550000</v>
      </c>
      <c r="H562" s="7">
        <f t="shared" si="32"/>
        <v>966825020.3161</v>
      </c>
      <c r="I562" s="7">
        <f t="shared" si="33"/>
        <v>970212855.0976</v>
      </c>
      <c r="J562" s="7">
        <f t="shared" si="34"/>
        <v>968517456.3944</v>
      </c>
      <c r="K562" s="7">
        <f t="shared" si="35"/>
        <v>31094.2600268074</v>
      </c>
    </row>
    <row r="563" spans="1:11">
      <c r="A563" s="4" t="s">
        <v>585</v>
      </c>
      <c r="B563" s="5">
        <v>30737.78</v>
      </c>
      <c r="C563" s="5">
        <v>31065.96</v>
      </c>
      <c r="D563" s="5">
        <v>30737.78</v>
      </c>
      <c r="E563" s="5">
        <v>31055.86</v>
      </c>
      <c r="F563" s="5">
        <v>31055.86</v>
      </c>
      <c r="G563" s="6">
        <v>338330000</v>
      </c>
      <c r="H563" s="7">
        <f t="shared" si="32"/>
        <v>944811119.3284</v>
      </c>
      <c r="I563" s="7">
        <f t="shared" si="33"/>
        <v>964466440.3396</v>
      </c>
      <c r="J563" s="7">
        <f t="shared" si="34"/>
        <v>954588192.3908</v>
      </c>
      <c r="K563" s="7">
        <f t="shared" si="35"/>
        <v>30738.9641028752</v>
      </c>
    </row>
    <row r="564" spans="1:11">
      <c r="A564" s="4" t="s">
        <v>586</v>
      </c>
      <c r="B564" s="5">
        <v>30689.65</v>
      </c>
      <c r="C564" s="5">
        <v>30793.41</v>
      </c>
      <c r="D564" s="5">
        <v>30521.31</v>
      </c>
      <c r="E564" s="5">
        <v>30723.6</v>
      </c>
      <c r="F564" s="5">
        <v>30723.6</v>
      </c>
      <c r="G564" s="6">
        <v>305590000</v>
      </c>
      <c r="H564" s="7">
        <f t="shared" si="32"/>
        <v>941854617.1225</v>
      </c>
      <c r="I564" s="7">
        <f t="shared" si="33"/>
        <v>943939596.96</v>
      </c>
      <c r="J564" s="7">
        <f t="shared" si="34"/>
        <v>942896530.74</v>
      </c>
      <c r="K564" s="7">
        <f t="shared" si="35"/>
        <v>30690.9333391225</v>
      </c>
    </row>
    <row r="565" spans="1:11">
      <c r="A565" s="4" t="s">
        <v>587</v>
      </c>
      <c r="B565" s="5">
        <v>30276.88</v>
      </c>
      <c r="C565" s="5">
        <v>30840.54</v>
      </c>
      <c r="D565" s="5">
        <v>30276.88</v>
      </c>
      <c r="E565" s="5">
        <v>30687.48</v>
      </c>
      <c r="F565" s="5">
        <v>30687.48</v>
      </c>
      <c r="G565" s="6">
        <v>333160000</v>
      </c>
      <c r="H565" s="7">
        <f t="shared" si="32"/>
        <v>916689462.5344</v>
      </c>
      <c r="I565" s="7">
        <f t="shared" si="33"/>
        <v>941721428.7504</v>
      </c>
      <c r="J565" s="7">
        <f t="shared" si="34"/>
        <v>929121149.4624</v>
      </c>
      <c r="K565" s="7">
        <f t="shared" si="35"/>
        <v>30279.0144038601</v>
      </c>
    </row>
    <row r="566" spans="1:11">
      <c r="A566" s="4" t="s">
        <v>588</v>
      </c>
      <c r="B566" s="5">
        <v>30054.73</v>
      </c>
      <c r="C566" s="5">
        <v>30335.91</v>
      </c>
      <c r="D566" s="5">
        <v>30014.97</v>
      </c>
      <c r="E566" s="5">
        <v>30211.91</v>
      </c>
      <c r="F566" s="5">
        <v>30211.91</v>
      </c>
      <c r="G566" s="6">
        <v>347060000</v>
      </c>
      <c r="H566" s="7">
        <f t="shared" si="32"/>
        <v>903286795.3729</v>
      </c>
      <c r="I566" s="7">
        <f t="shared" si="33"/>
        <v>912759505.8481</v>
      </c>
      <c r="J566" s="7">
        <f t="shared" si="34"/>
        <v>908010797.8343</v>
      </c>
      <c r="K566" s="7">
        <f t="shared" si="35"/>
        <v>30057.3224410998</v>
      </c>
    </row>
    <row r="567" spans="1:11">
      <c r="A567" s="4" t="s">
        <v>589</v>
      </c>
      <c r="B567" s="5">
        <v>30553.91</v>
      </c>
      <c r="C567" s="5">
        <v>30553.91</v>
      </c>
      <c r="D567" s="5">
        <v>29856.3</v>
      </c>
      <c r="E567" s="5">
        <v>29982.62</v>
      </c>
      <c r="F567" s="5">
        <v>29982.62</v>
      </c>
      <c r="G567" s="6">
        <v>536320000</v>
      </c>
      <c r="H567" s="7">
        <f t="shared" si="32"/>
        <v>933541416.2881</v>
      </c>
      <c r="I567" s="7">
        <f t="shared" si="33"/>
        <v>898957502.0644</v>
      </c>
      <c r="J567" s="7">
        <f t="shared" si="34"/>
        <v>916086273.0442</v>
      </c>
      <c r="K567" s="7">
        <f t="shared" si="35"/>
        <v>30555.4732129687</v>
      </c>
    </row>
    <row r="568" spans="1:11">
      <c r="A568" s="4" t="s">
        <v>590</v>
      </c>
      <c r="B568" s="5">
        <v>30377.19</v>
      </c>
      <c r="C568" s="5">
        <v>30951.41</v>
      </c>
      <c r="D568" s="5">
        <v>30377.19</v>
      </c>
      <c r="E568" s="5">
        <v>30603.36</v>
      </c>
      <c r="F568" s="5">
        <v>30603.36</v>
      </c>
      <c r="G568" s="6">
        <v>465140000</v>
      </c>
      <c r="H568" s="7">
        <f t="shared" si="32"/>
        <v>922773672.2961</v>
      </c>
      <c r="I568" s="7">
        <f t="shared" si="33"/>
        <v>936565643.2896</v>
      </c>
      <c r="J568" s="7">
        <f t="shared" si="34"/>
        <v>929644081.3584</v>
      </c>
      <c r="K568" s="7">
        <f t="shared" si="35"/>
        <v>30379.1175809228</v>
      </c>
    </row>
    <row r="569" spans="1:11">
      <c r="A569" s="4" t="s">
        <v>591</v>
      </c>
      <c r="B569" s="5">
        <v>30893.78</v>
      </c>
      <c r="C569" s="5">
        <v>30893.78</v>
      </c>
      <c r="D569" s="5">
        <v>30206.91</v>
      </c>
      <c r="E569" s="5">
        <v>30303.17</v>
      </c>
      <c r="F569" s="5">
        <v>30303.17</v>
      </c>
      <c r="G569" s="6">
        <v>566470000</v>
      </c>
      <c r="H569" s="7">
        <f t="shared" si="32"/>
        <v>954425642.6884</v>
      </c>
      <c r="I569" s="7">
        <f t="shared" si="33"/>
        <v>918282112.0489</v>
      </c>
      <c r="J569" s="7">
        <f t="shared" si="34"/>
        <v>936179467.2826</v>
      </c>
      <c r="K569" s="7">
        <f t="shared" si="35"/>
        <v>30894.6424561977</v>
      </c>
    </row>
    <row r="570" spans="1:11">
      <c r="A570" s="4" t="s">
        <v>592</v>
      </c>
      <c r="B570" s="5">
        <v>30968.55</v>
      </c>
      <c r="C570" s="5">
        <v>31121.42</v>
      </c>
      <c r="D570" s="5">
        <v>30921.71</v>
      </c>
      <c r="E570" s="5">
        <v>30937.04</v>
      </c>
      <c r="F570" s="5">
        <v>30937.04</v>
      </c>
      <c r="G570" s="6">
        <v>373150000</v>
      </c>
      <c r="H570" s="7">
        <f t="shared" si="32"/>
        <v>959051089.1025</v>
      </c>
      <c r="I570" s="7">
        <f t="shared" si="33"/>
        <v>957100443.9616</v>
      </c>
      <c r="J570" s="7">
        <f t="shared" si="34"/>
        <v>958075270.092</v>
      </c>
      <c r="K570" s="7">
        <f t="shared" si="35"/>
        <v>30969.2582925947</v>
      </c>
    </row>
    <row r="571" spans="1:11">
      <c r="A571" s="4" t="s">
        <v>593</v>
      </c>
      <c r="B571" s="5">
        <v>30989.85</v>
      </c>
      <c r="C571" s="5">
        <v>30989.85</v>
      </c>
      <c r="D571" s="5">
        <v>30564.06</v>
      </c>
      <c r="E571" s="5">
        <v>30960</v>
      </c>
      <c r="F571" s="5">
        <v>30960</v>
      </c>
      <c r="G571" s="6">
        <v>472890000</v>
      </c>
      <c r="H571" s="7">
        <f t="shared" si="32"/>
        <v>960370803.0225</v>
      </c>
      <c r="I571" s="7">
        <f t="shared" si="33"/>
        <v>958521600</v>
      </c>
      <c r="J571" s="7">
        <f t="shared" si="34"/>
        <v>959445756</v>
      </c>
      <c r="K571" s="7">
        <f t="shared" si="35"/>
        <v>30990.5143754522</v>
      </c>
    </row>
    <row r="572" spans="1:11">
      <c r="A572" s="4" t="s">
        <v>594</v>
      </c>
      <c r="B572" s="5">
        <v>31141.56</v>
      </c>
      <c r="C572" s="5">
        <v>31141.56</v>
      </c>
      <c r="D572" s="5">
        <v>30908.47</v>
      </c>
      <c r="E572" s="5">
        <v>30996.98</v>
      </c>
      <c r="F572" s="5">
        <v>30996.98</v>
      </c>
      <c r="G572" s="6">
        <v>436040000</v>
      </c>
      <c r="H572" s="7">
        <f t="shared" si="32"/>
        <v>969796759.2336</v>
      </c>
      <c r="I572" s="7">
        <f t="shared" si="33"/>
        <v>960812769.1204</v>
      </c>
      <c r="J572" s="7">
        <f t="shared" si="34"/>
        <v>965294312.4888</v>
      </c>
      <c r="K572" s="7">
        <f t="shared" si="35"/>
        <v>31141.9115740584</v>
      </c>
    </row>
    <row r="573" spans="1:11">
      <c r="A573" s="4" t="s">
        <v>595</v>
      </c>
      <c r="B573" s="5">
        <v>31198.01</v>
      </c>
      <c r="C573" s="5">
        <v>31272.22</v>
      </c>
      <c r="D573" s="5">
        <v>31120.92</v>
      </c>
      <c r="E573" s="5">
        <v>31176.01</v>
      </c>
      <c r="F573" s="5">
        <v>31176.01</v>
      </c>
      <c r="G573" s="6">
        <v>418780000</v>
      </c>
      <c r="H573" s="7">
        <f t="shared" si="32"/>
        <v>973315827.9601</v>
      </c>
      <c r="I573" s="7">
        <f t="shared" si="33"/>
        <v>971943599.5201</v>
      </c>
      <c r="J573" s="7">
        <f t="shared" si="34"/>
        <v>972629471.7401</v>
      </c>
      <c r="K573" s="7">
        <f t="shared" si="35"/>
        <v>31198.2451833215</v>
      </c>
    </row>
    <row r="574" spans="1:11">
      <c r="A574" s="4" t="s">
        <v>596</v>
      </c>
      <c r="B574" s="5">
        <v>31017.54</v>
      </c>
      <c r="C574" s="5">
        <v>31235.98</v>
      </c>
      <c r="D574" s="5">
        <v>30997.79</v>
      </c>
      <c r="E574" s="5">
        <v>31188.38</v>
      </c>
      <c r="F574" s="5">
        <v>31188.38</v>
      </c>
      <c r="G574" s="6">
        <v>384980000</v>
      </c>
      <c r="H574" s="7">
        <f t="shared" si="32"/>
        <v>962087787.6516</v>
      </c>
      <c r="I574" s="7">
        <f t="shared" si="33"/>
        <v>972715047.0244</v>
      </c>
      <c r="J574" s="7">
        <f t="shared" si="34"/>
        <v>967386824.1852</v>
      </c>
      <c r="K574" s="7">
        <f t="shared" si="35"/>
        <v>31018.1472831669</v>
      </c>
    </row>
    <row r="575" spans="1:11">
      <c r="A575" s="4" t="s">
        <v>597</v>
      </c>
      <c r="B575" s="5">
        <v>30887.42</v>
      </c>
      <c r="C575" s="5">
        <v>31086.62</v>
      </c>
      <c r="D575" s="5">
        <v>30865.03</v>
      </c>
      <c r="E575" s="5">
        <v>30930.52</v>
      </c>
      <c r="F575" s="5">
        <v>30930.52</v>
      </c>
      <c r="G575" s="6">
        <v>386400000</v>
      </c>
      <c r="H575" s="7">
        <f t="shared" si="32"/>
        <v>954032714.2564</v>
      </c>
      <c r="I575" s="7">
        <f t="shared" si="33"/>
        <v>956697067.4704</v>
      </c>
      <c r="J575" s="7">
        <f t="shared" si="34"/>
        <v>955363962.0584</v>
      </c>
      <c r="K575" s="7">
        <f t="shared" si="35"/>
        <v>30888.2955694853</v>
      </c>
    </row>
    <row r="576" spans="1:11">
      <c r="A576" s="4" t="s">
        <v>598</v>
      </c>
      <c r="B576" s="5">
        <v>30926.77</v>
      </c>
      <c r="C576" s="5">
        <v>30941.98</v>
      </c>
      <c r="D576" s="5">
        <v>30612.67</v>
      </c>
      <c r="E576" s="5">
        <v>30814.26</v>
      </c>
      <c r="F576" s="5">
        <v>30814.26</v>
      </c>
      <c r="G576" s="6">
        <v>433000000</v>
      </c>
      <c r="H576" s="7">
        <f t="shared" si="32"/>
        <v>956465102.6329</v>
      </c>
      <c r="I576" s="7">
        <f t="shared" si="33"/>
        <v>949518619.3476</v>
      </c>
      <c r="J576" s="7">
        <f t="shared" si="34"/>
        <v>952985531.7402</v>
      </c>
      <c r="K576" s="7">
        <f t="shared" si="35"/>
        <v>30927.5644361728</v>
      </c>
    </row>
    <row r="577" spans="1:11">
      <c r="A577" s="4" t="s">
        <v>599</v>
      </c>
      <c r="B577" s="5">
        <v>31085.67</v>
      </c>
      <c r="C577" s="5">
        <v>31223.78</v>
      </c>
      <c r="D577" s="5">
        <v>30982.24</v>
      </c>
      <c r="E577" s="5">
        <v>30991.52</v>
      </c>
      <c r="F577" s="5">
        <v>30991.52</v>
      </c>
      <c r="G577" s="6">
        <v>427810000</v>
      </c>
      <c r="H577" s="7">
        <f t="shared" si="32"/>
        <v>966318879.3489</v>
      </c>
      <c r="I577" s="7">
        <f t="shared" si="33"/>
        <v>960474311.9104</v>
      </c>
      <c r="J577" s="7">
        <f t="shared" si="34"/>
        <v>963392163.5184</v>
      </c>
      <c r="K577" s="7">
        <f t="shared" si="35"/>
        <v>31086.1368101661</v>
      </c>
    </row>
    <row r="578" spans="1:11">
      <c r="A578" s="4" t="s">
        <v>600</v>
      </c>
      <c r="B578" s="5">
        <v>31084.88</v>
      </c>
      <c r="C578" s="5">
        <v>31153.37</v>
      </c>
      <c r="D578" s="5">
        <v>30992.05</v>
      </c>
      <c r="E578" s="5">
        <v>31060.47</v>
      </c>
      <c r="F578" s="5">
        <v>31060.47</v>
      </c>
      <c r="G578" s="6">
        <v>413250000</v>
      </c>
      <c r="H578" s="7">
        <f t="shared" si="32"/>
        <v>966269764.6144</v>
      </c>
      <c r="I578" s="7">
        <f t="shared" si="33"/>
        <v>964752796.6209</v>
      </c>
      <c r="J578" s="7">
        <f t="shared" si="34"/>
        <v>965510982.6936</v>
      </c>
      <c r="K578" s="7">
        <f t="shared" si="35"/>
        <v>31085.3484390178</v>
      </c>
    </row>
    <row r="579" spans="1:11">
      <c r="A579" s="4" t="s">
        <v>601</v>
      </c>
      <c r="B579" s="5">
        <v>31015.01</v>
      </c>
      <c r="C579" s="5">
        <v>31114.56</v>
      </c>
      <c r="D579" s="5">
        <v>30888.76</v>
      </c>
      <c r="E579" s="5">
        <v>31068.69</v>
      </c>
      <c r="F579" s="5">
        <v>31068.69</v>
      </c>
      <c r="G579" s="6">
        <v>362620000</v>
      </c>
      <c r="H579" s="7">
        <f t="shared" ref="H579:H642" si="36">B579^2</f>
        <v>961930845.3001</v>
      </c>
      <c r="I579" s="7">
        <f t="shared" ref="I579:I642" si="37">E579^2</f>
        <v>965263498.3161</v>
      </c>
      <c r="J579" s="7">
        <f t="shared" ref="J579:J642" si="38">B579*E579</f>
        <v>963595731.0369</v>
      </c>
      <c r="K579" s="7">
        <f t="shared" ref="K579:K642" si="39">$M$10+$M$9*B579</f>
        <v>31015.6224996163</v>
      </c>
    </row>
    <row r="580" spans="1:11">
      <c r="A580" s="4" t="s">
        <v>602</v>
      </c>
      <c r="B580" s="5">
        <v>31015.37</v>
      </c>
      <c r="C580" s="5">
        <v>31096.98</v>
      </c>
      <c r="D580" s="5">
        <v>30832.06</v>
      </c>
      <c r="E580" s="5">
        <v>31008.69</v>
      </c>
      <c r="F580" s="5">
        <v>31008.69</v>
      </c>
      <c r="G580" s="6">
        <v>356540000</v>
      </c>
      <c r="H580" s="7">
        <f t="shared" si="36"/>
        <v>961953176.2369</v>
      </c>
      <c r="I580" s="7">
        <f t="shared" si="37"/>
        <v>961538855.5161</v>
      </c>
      <c r="J580" s="7">
        <f t="shared" si="38"/>
        <v>961745993.5653</v>
      </c>
      <c r="K580" s="7">
        <f t="shared" si="39"/>
        <v>31015.9817573547</v>
      </c>
    </row>
    <row r="581" spans="1:11">
      <c r="A581" s="4" t="s">
        <v>603</v>
      </c>
      <c r="B581" s="5">
        <v>31069.58</v>
      </c>
      <c r="C581" s="5">
        <v>31140.67</v>
      </c>
      <c r="D581" s="5">
        <v>30793.27</v>
      </c>
      <c r="E581" s="5">
        <v>31097.97</v>
      </c>
      <c r="F581" s="5">
        <v>31097.97</v>
      </c>
      <c r="G581" s="6">
        <v>381150000</v>
      </c>
      <c r="H581" s="7">
        <f t="shared" si="36"/>
        <v>965318801.3764</v>
      </c>
      <c r="I581" s="7">
        <f t="shared" si="37"/>
        <v>967083738.1209</v>
      </c>
      <c r="J581" s="7">
        <f t="shared" si="38"/>
        <v>966200866.7526</v>
      </c>
      <c r="K581" s="7">
        <f t="shared" si="39"/>
        <v>31070.0799851343</v>
      </c>
    </row>
    <row r="582" spans="1:11">
      <c r="A582" s="4" t="s">
        <v>604</v>
      </c>
      <c r="B582" s="5">
        <v>30901.18</v>
      </c>
      <c r="C582" s="5">
        <v>31193.4</v>
      </c>
      <c r="D582" s="5">
        <v>30897.86</v>
      </c>
      <c r="E582" s="5">
        <v>31041.13</v>
      </c>
      <c r="F582" s="5">
        <v>31041.13</v>
      </c>
      <c r="G582" s="6">
        <v>427810000</v>
      </c>
      <c r="H582" s="7">
        <f t="shared" si="36"/>
        <v>954882925.3924</v>
      </c>
      <c r="I582" s="7">
        <f t="shared" si="37"/>
        <v>963551751.6769</v>
      </c>
      <c r="J582" s="7">
        <f t="shared" si="38"/>
        <v>959207545.5334</v>
      </c>
      <c r="K582" s="7">
        <f t="shared" si="39"/>
        <v>30902.0271985989</v>
      </c>
    </row>
    <row r="583" spans="1:11">
      <c r="A583" s="4" t="s">
        <v>605</v>
      </c>
      <c r="B583" s="5">
        <v>30362.78</v>
      </c>
      <c r="C583" s="5">
        <v>31022.65</v>
      </c>
      <c r="D583" s="5">
        <v>30313.07</v>
      </c>
      <c r="E583" s="5">
        <v>30829.4</v>
      </c>
      <c r="F583" s="5">
        <v>30829.4</v>
      </c>
      <c r="G583" s="6">
        <v>500430000</v>
      </c>
      <c r="H583" s="7">
        <f t="shared" si="36"/>
        <v>921898409.3284</v>
      </c>
      <c r="I583" s="7">
        <f t="shared" si="37"/>
        <v>950451904.36</v>
      </c>
      <c r="J583" s="7">
        <f t="shared" si="38"/>
        <v>936066289.732</v>
      </c>
      <c r="K583" s="7">
        <f t="shared" si="39"/>
        <v>30364.7372920037</v>
      </c>
    </row>
    <row r="584" spans="1:11">
      <c r="A584" s="4" t="s">
        <v>606</v>
      </c>
      <c r="B584" s="5">
        <v>30204.25</v>
      </c>
      <c r="C584" s="5">
        <v>30504.89</v>
      </c>
      <c r="D584" s="5">
        <v>30141.78</v>
      </c>
      <c r="E584" s="5">
        <v>30391.6</v>
      </c>
      <c r="F584" s="5">
        <v>30391.6</v>
      </c>
      <c r="G584" s="6">
        <v>350910000</v>
      </c>
      <c r="H584" s="7">
        <f t="shared" si="36"/>
        <v>912296718.0625</v>
      </c>
      <c r="I584" s="7">
        <f t="shared" si="37"/>
        <v>923649350.56</v>
      </c>
      <c r="J584" s="7">
        <f t="shared" si="38"/>
        <v>917955484.3</v>
      </c>
      <c r="K584" s="7">
        <f t="shared" si="39"/>
        <v>30206.5341551305</v>
      </c>
    </row>
    <row r="585" spans="1:11">
      <c r="A585" s="4" t="s">
        <v>607</v>
      </c>
      <c r="B585" s="5">
        <v>30627.47</v>
      </c>
      <c r="C585" s="5">
        <v>30674.28</v>
      </c>
      <c r="D585" s="5">
        <v>29881.82</v>
      </c>
      <c r="E585" s="5">
        <v>30223.89</v>
      </c>
      <c r="F585" s="5">
        <v>30223.89</v>
      </c>
      <c r="G585" s="6">
        <v>475080000</v>
      </c>
      <c r="H585" s="7">
        <f t="shared" si="36"/>
        <v>938041918.6009</v>
      </c>
      <c r="I585" s="7">
        <f t="shared" si="37"/>
        <v>913483526.7321</v>
      </c>
      <c r="J585" s="7">
        <f t="shared" si="38"/>
        <v>925681284.2583</v>
      </c>
      <c r="K585" s="7">
        <f t="shared" si="39"/>
        <v>30628.8815441892</v>
      </c>
    </row>
    <row r="586" spans="1:11">
      <c r="A586" s="4" t="s">
        <v>608</v>
      </c>
      <c r="B586" s="5">
        <v>30417.64</v>
      </c>
      <c r="C586" s="5">
        <v>30637.47</v>
      </c>
      <c r="D586" s="5">
        <v>30344.5</v>
      </c>
      <c r="E586" s="5">
        <v>30606.48</v>
      </c>
      <c r="F586" s="5">
        <v>30606.48</v>
      </c>
      <c r="G586" s="6">
        <v>284470000</v>
      </c>
      <c r="H586" s="7">
        <f t="shared" si="36"/>
        <v>925232823.1696</v>
      </c>
      <c r="I586" s="7">
        <f t="shared" si="37"/>
        <v>936756617.9904</v>
      </c>
      <c r="J586" s="7">
        <f t="shared" si="38"/>
        <v>930976890.3072</v>
      </c>
      <c r="K586" s="7">
        <f t="shared" si="39"/>
        <v>30419.4841795888</v>
      </c>
    </row>
    <row r="587" spans="1:11">
      <c r="A587" s="4" t="s">
        <v>609</v>
      </c>
      <c r="B587" s="5">
        <v>30415.09</v>
      </c>
      <c r="C587" s="5">
        <v>30525.35</v>
      </c>
      <c r="D587" s="5">
        <v>30393.04</v>
      </c>
      <c r="E587" s="5">
        <v>30409.56</v>
      </c>
      <c r="F587" s="5">
        <v>30409.56</v>
      </c>
      <c r="G587" s="6">
        <v>291890000</v>
      </c>
      <c r="H587" s="7">
        <f t="shared" si="36"/>
        <v>925077699.7081</v>
      </c>
      <c r="I587" s="7">
        <f t="shared" si="37"/>
        <v>924741339.3936</v>
      </c>
      <c r="J587" s="7">
        <f t="shared" si="38"/>
        <v>924909504.2604</v>
      </c>
      <c r="K587" s="7">
        <f t="shared" si="39"/>
        <v>30416.9394372749</v>
      </c>
    </row>
    <row r="588" spans="1:11">
      <c r="A588" s="4" t="s">
        <v>610</v>
      </c>
      <c r="B588" s="5">
        <v>30492.07</v>
      </c>
      <c r="C588" s="5">
        <v>30588.79</v>
      </c>
      <c r="D588" s="5">
        <v>30274.24</v>
      </c>
      <c r="E588" s="5">
        <v>30335.67</v>
      </c>
      <c r="F588" s="5">
        <v>30335.67</v>
      </c>
      <c r="G588" s="6">
        <v>357610000</v>
      </c>
      <c r="H588" s="7">
        <f t="shared" si="36"/>
        <v>929766332.8849</v>
      </c>
      <c r="I588" s="7">
        <f t="shared" si="37"/>
        <v>920252874.3489</v>
      </c>
      <c r="J588" s="7">
        <f t="shared" si="38"/>
        <v>924997373.1369</v>
      </c>
      <c r="K588" s="7">
        <f t="shared" si="39"/>
        <v>30493.7607170106</v>
      </c>
    </row>
    <row r="589" spans="1:11">
      <c r="A589" s="4" t="s">
        <v>611</v>
      </c>
      <c r="B589" s="5">
        <v>30283.23</v>
      </c>
      <c r="C589" s="5">
        <v>30525.56</v>
      </c>
      <c r="D589" s="5">
        <v>30283.23</v>
      </c>
      <c r="E589" s="5">
        <v>30403.97</v>
      </c>
      <c r="F589" s="5">
        <v>30403.97</v>
      </c>
      <c r="G589" s="6">
        <v>302490000</v>
      </c>
      <c r="H589" s="7">
        <f t="shared" si="36"/>
        <v>917074019.2329</v>
      </c>
      <c r="I589" s="7">
        <f t="shared" si="37"/>
        <v>924401391.7609</v>
      </c>
      <c r="J589" s="7">
        <f t="shared" si="38"/>
        <v>920730416.4231</v>
      </c>
      <c r="K589" s="7">
        <f t="shared" si="39"/>
        <v>30285.3513111908</v>
      </c>
    </row>
    <row r="590" spans="1:11">
      <c r="A590" s="4" t="s">
        <v>612</v>
      </c>
      <c r="B590" s="5">
        <v>30155.92</v>
      </c>
      <c r="C590" s="5">
        <v>30209.67</v>
      </c>
      <c r="D590" s="5">
        <v>30099.3</v>
      </c>
      <c r="E590" s="5">
        <v>30199.87</v>
      </c>
      <c r="F590" s="5">
        <v>30199.87</v>
      </c>
      <c r="G590" s="6">
        <v>145570000</v>
      </c>
      <c r="H590" s="7">
        <f t="shared" si="36"/>
        <v>909379511.0464</v>
      </c>
      <c r="I590" s="7">
        <f t="shared" si="37"/>
        <v>912032148.0169</v>
      </c>
      <c r="J590" s="7">
        <f t="shared" si="38"/>
        <v>910704863.7304</v>
      </c>
      <c r="K590" s="7">
        <f t="shared" si="39"/>
        <v>30158.3038037454</v>
      </c>
    </row>
    <row r="591" spans="1:11">
      <c r="A591" s="4" t="s">
        <v>613</v>
      </c>
      <c r="B591" s="5">
        <v>30046.73</v>
      </c>
      <c r="C591" s="5">
        <v>30292.53</v>
      </c>
      <c r="D591" s="5">
        <v>30046.73</v>
      </c>
      <c r="E591" s="5">
        <v>30129.83</v>
      </c>
      <c r="F591" s="5">
        <v>30129.83</v>
      </c>
      <c r="G591" s="6">
        <v>274050000</v>
      </c>
      <c r="H591" s="7">
        <f t="shared" si="36"/>
        <v>902805983.6929</v>
      </c>
      <c r="I591" s="7">
        <f t="shared" si="37"/>
        <v>907806655.8289</v>
      </c>
      <c r="J591" s="7">
        <f t="shared" si="38"/>
        <v>905302866.9559</v>
      </c>
      <c r="K591" s="7">
        <f t="shared" si="39"/>
        <v>30049.3389358012</v>
      </c>
    </row>
    <row r="592" spans="1:11">
      <c r="A592" s="4" t="s">
        <v>614</v>
      </c>
      <c r="B592" s="5">
        <v>30200.2</v>
      </c>
      <c r="C592" s="5">
        <v>30200.2</v>
      </c>
      <c r="D592" s="5">
        <v>29992.89</v>
      </c>
      <c r="E592" s="5">
        <v>30015.51</v>
      </c>
      <c r="F592" s="5">
        <v>30015.51</v>
      </c>
      <c r="G592" s="6">
        <v>388810000</v>
      </c>
      <c r="H592" s="7">
        <f t="shared" si="36"/>
        <v>912052080.04</v>
      </c>
      <c r="I592" s="7">
        <f t="shared" si="37"/>
        <v>900930840.5601</v>
      </c>
      <c r="J592" s="7">
        <f t="shared" si="38"/>
        <v>906474405.102</v>
      </c>
      <c r="K592" s="7">
        <f t="shared" si="39"/>
        <v>30202.4925055731</v>
      </c>
    </row>
    <row r="593" spans="1:11">
      <c r="A593" s="4" t="s">
        <v>615</v>
      </c>
      <c r="B593" s="5">
        <v>30159</v>
      </c>
      <c r="C593" s="5">
        <v>30304.14</v>
      </c>
      <c r="D593" s="5">
        <v>29755.53</v>
      </c>
      <c r="E593" s="5">
        <v>30216.45</v>
      </c>
      <c r="F593" s="5">
        <v>30216.45</v>
      </c>
      <c r="G593" s="6">
        <v>437480000</v>
      </c>
      <c r="H593" s="7">
        <f t="shared" si="36"/>
        <v>909565281</v>
      </c>
      <c r="I593" s="7">
        <f t="shared" si="37"/>
        <v>913033850.6025</v>
      </c>
      <c r="J593" s="7">
        <f t="shared" si="38"/>
        <v>911297915.55</v>
      </c>
      <c r="K593" s="7">
        <f t="shared" si="39"/>
        <v>30161.3774532853</v>
      </c>
    </row>
    <row r="594" spans="1:11">
      <c r="A594" s="4" t="s">
        <v>616</v>
      </c>
      <c r="B594" s="5">
        <v>30314.26</v>
      </c>
      <c r="C594" s="5">
        <v>30343.59</v>
      </c>
      <c r="D594" s="5">
        <v>30029.44</v>
      </c>
      <c r="E594" s="5">
        <v>30179.05</v>
      </c>
      <c r="F594" s="5">
        <v>30179.05</v>
      </c>
      <c r="G594" s="6">
        <v>782070000</v>
      </c>
      <c r="H594" s="7">
        <f t="shared" si="36"/>
        <v>918954359.3476</v>
      </c>
      <c r="I594" s="7">
        <f t="shared" si="37"/>
        <v>910775058.9025</v>
      </c>
      <c r="J594" s="7">
        <f t="shared" si="38"/>
        <v>914855568.253</v>
      </c>
      <c r="K594" s="7">
        <f t="shared" si="39"/>
        <v>30316.3173323677</v>
      </c>
    </row>
    <row r="595" spans="1:11">
      <c r="A595" s="4" t="s">
        <v>617</v>
      </c>
      <c r="B595" s="5">
        <v>30216</v>
      </c>
      <c r="C595" s="5">
        <v>30323.78</v>
      </c>
      <c r="D595" s="5">
        <v>30216</v>
      </c>
      <c r="E595" s="5">
        <v>30303.37</v>
      </c>
      <c r="F595" s="5">
        <v>30303.37</v>
      </c>
      <c r="G595" s="6">
        <v>345530000</v>
      </c>
      <c r="H595" s="7">
        <f t="shared" si="36"/>
        <v>913006656</v>
      </c>
      <c r="I595" s="7">
        <f t="shared" si="37"/>
        <v>918294233.3569</v>
      </c>
      <c r="J595" s="7">
        <f t="shared" si="38"/>
        <v>915646627.92</v>
      </c>
      <c r="K595" s="7">
        <f t="shared" si="39"/>
        <v>30218.2599285378</v>
      </c>
    </row>
    <row r="596" spans="1:11">
      <c r="A596" s="4" t="s">
        <v>618</v>
      </c>
      <c r="B596" s="5">
        <v>30191.38</v>
      </c>
      <c r="C596" s="5">
        <v>30236.03</v>
      </c>
      <c r="D596" s="5">
        <v>30080.11</v>
      </c>
      <c r="E596" s="5">
        <v>30154.54</v>
      </c>
      <c r="F596" s="5">
        <v>30154.54</v>
      </c>
      <c r="G596" s="6">
        <v>344590000</v>
      </c>
      <c r="H596" s="7">
        <f t="shared" si="36"/>
        <v>911519426.3044</v>
      </c>
      <c r="I596" s="7">
        <f t="shared" si="37"/>
        <v>909296282.6116</v>
      </c>
      <c r="J596" s="7">
        <f t="shared" si="38"/>
        <v>910407175.8652</v>
      </c>
      <c r="K596" s="7">
        <f t="shared" si="39"/>
        <v>30193.6906909814</v>
      </c>
    </row>
    <row r="597" spans="1:11">
      <c r="A597" s="4" t="s">
        <v>619</v>
      </c>
      <c r="B597" s="5">
        <v>29919.09</v>
      </c>
      <c r="C597" s="5">
        <v>30243.26</v>
      </c>
      <c r="D597" s="5">
        <v>29894.95</v>
      </c>
      <c r="E597" s="5">
        <v>30199.31</v>
      </c>
      <c r="F597" s="5">
        <v>30199.31</v>
      </c>
      <c r="G597" s="6">
        <v>417770000</v>
      </c>
      <c r="H597" s="7">
        <f t="shared" si="36"/>
        <v>895151946.4281</v>
      </c>
      <c r="I597" s="7">
        <f t="shared" si="37"/>
        <v>911998324.4761</v>
      </c>
      <c r="J597" s="7">
        <f t="shared" si="38"/>
        <v>903535873.8279</v>
      </c>
      <c r="K597" s="7">
        <f t="shared" si="39"/>
        <v>29921.9621087622</v>
      </c>
    </row>
    <row r="598" spans="1:11">
      <c r="A598" s="4" t="s">
        <v>620</v>
      </c>
      <c r="B598" s="5">
        <v>30123.91</v>
      </c>
      <c r="C598" s="5">
        <v>30325.79</v>
      </c>
      <c r="D598" s="5">
        <v>29849.15</v>
      </c>
      <c r="E598" s="5">
        <v>29861.55</v>
      </c>
      <c r="F598" s="5">
        <v>29861.55</v>
      </c>
      <c r="G598" s="6">
        <v>371980000</v>
      </c>
      <c r="H598" s="7">
        <f t="shared" si="36"/>
        <v>907449953.6881</v>
      </c>
      <c r="I598" s="7">
        <f t="shared" si="37"/>
        <v>891712168.4025</v>
      </c>
      <c r="J598" s="7">
        <f t="shared" si="38"/>
        <v>899546644.6605</v>
      </c>
      <c r="K598" s="7">
        <f t="shared" si="39"/>
        <v>30126.3598031694</v>
      </c>
    </row>
    <row r="599" spans="1:11">
      <c r="A599" s="4" t="s">
        <v>621</v>
      </c>
      <c r="B599" s="5">
        <v>29988.21</v>
      </c>
      <c r="C599" s="5">
        <v>30071.13</v>
      </c>
      <c r="D599" s="5">
        <v>29820.84</v>
      </c>
      <c r="E599" s="5">
        <v>30046.37</v>
      </c>
      <c r="F599" s="5">
        <v>30046.37</v>
      </c>
      <c r="G599" s="6">
        <v>393870000</v>
      </c>
      <c r="H599" s="7">
        <f t="shared" si="36"/>
        <v>899292739.0041</v>
      </c>
      <c r="I599" s="7">
        <f t="shared" si="37"/>
        <v>902784350.1769</v>
      </c>
      <c r="J599" s="7">
        <f t="shared" si="38"/>
        <v>901036853.2977</v>
      </c>
      <c r="K599" s="7">
        <f t="shared" si="39"/>
        <v>29990.939594542</v>
      </c>
    </row>
    <row r="600" spans="1:11">
      <c r="A600" s="4" t="s">
        <v>622</v>
      </c>
      <c r="B600" s="5">
        <v>30032.55</v>
      </c>
      <c r="C600" s="5">
        <v>30063.87</v>
      </c>
      <c r="D600" s="5">
        <v>29876.82</v>
      </c>
      <c r="E600" s="5">
        <v>29999.26</v>
      </c>
      <c r="F600" s="5">
        <v>29999.26</v>
      </c>
      <c r="G600" s="6">
        <v>325550000</v>
      </c>
      <c r="H600" s="7">
        <f t="shared" si="36"/>
        <v>901954059.5025</v>
      </c>
      <c r="I600" s="7">
        <f t="shared" si="37"/>
        <v>899955600.5476</v>
      </c>
      <c r="J600" s="7">
        <f t="shared" si="38"/>
        <v>900954275.913</v>
      </c>
      <c r="K600" s="7">
        <f t="shared" si="39"/>
        <v>30035.1881726595</v>
      </c>
    </row>
    <row r="601" spans="1:11">
      <c r="A601" s="4" t="s">
        <v>623</v>
      </c>
      <c r="B601" s="5">
        <v>30229.81</v>
      </c>
      <c r="C601" s="5">
        <v>30319.7</v>
      </c>
      <c r="D601" s="5">
        <v>29951.85</v>
      </c>
      <c r="E601" s="5">
        <v>30068.81</v>
      </c>
      <c r="F601" s="5">
        <v>30068.81</v>
      </c>
      <c r="G601" s="6">
        <v>380520000</v>
      </c>
      <c r="H601" s="7">
        <f t="shared" si="36"/>
        <v>913841412.6361</v>
      </c>
      <c r="I601" s="7">
        <f t="shared" si="37"/>
        <v>904133334.8161</v>
      </c>
      <c r="J601" s="7">
        <f t="shared" si="38"/>
        <v>908974413.2261</v>
      </c>
      <c r="K601" s="7">
        <f t="shared" si="39"/>
        <v>30232.0414545595</v>
      </c>
    </row>
    <row r="602" spans="1:11">
      <c r="A602" s="4" t="s">
        <v>624</v>
      </c>
      <c r="B602" s="5">
        <v>29997.95</v>
      </c>
      <c r="C602" s="5">
        <v>30246.22</v>
      </c>
      <c r="D602" s="5">
        <v>29972.07</v>
      </c>
      <c r="E602" s="5">
        <v>30173.88</v>
      </c>
      <c r="F602" s="5">
        <v>30173.88</v>
      </c>
      <c r="G602" s="6">
        <v>311190000</v>
      </c>
      <c r="H602" s="7">
        <f t="shared" si="36"/>
        <v>899877004.2025</v>
      </c>
      <c r="I602" s="7">
        <f t="shared" si="37"/>
        <v>910463034.2544</v>
      </c>
      <c r="J602" s="7">
        <f t="shared" si="38"/>
        <v>905154543.546</v>
      </c>
      <c r="K602" s="7">
        <f t="shared" si="39"/>
        <v>30000.6595122431</v>
      </c>
    </row>
    <row r="603" spans="1:11">
      <c r="A603" s="4" t="s">
        <v>625</v>
      </c>
      <c r="B603" s="5">
        <v>30233.03</v>
      </c>
      <c r="C603" s="5">
        <v>30233.03</v>
      </c>
      <c r="D603" s="5">
        <v>29967.22</v>
      </c>
      <c r="E603" s="5">
        <v>30069.79</v>
      </c>
      <c r="F603" s="5">
        <v>30069.79</v>
      </c>
      <c r="G603" s="6">
        <v>365810000</v>
      </c>
      <c r="H603" s="7">
        <f t="shared" si="36"/>
        <v>914036102.9809</v>
      </c>
      <c r="I603" s="7">
        <f t="shared" si="37"/>
        <v>904192270.6441</v>
      </c>
      <c r="J603" s="7">
        <f t="shared" si="38"/>
        <v>909100863.1637</v>
      </c>
      <c r="K603" s="7">
        <f t="shared" si="39"/>
        <v>30235.2548154422</v>
      </c>
    </row>
    <row r="604" spans="1:11">
      <c r="A604" s="4" t="s">
        <v>626</v>
      </c>
      <c r="B604" s="5">
        <v>29989.56</v>
      </c>
      <c r="C604" s="5">
        <v>30218.26</v>
      </c>
      <c r="D604" s="5">
        <v>29989.56</v>
      </c>
      <c r="E604" s="5">
        <v>30218.26</v>
      </c>
      <c r="F604" s="5">
        <v>30218.26</v>
      </c>
      <c r="G604" s="6">
        <v>356590000</v>
      </c>
      <c r="H604" s="7">
        <f t="shared" si="36"/>
        <v>899373708.9936</v>
      </c>
      <c r="I604" s="7">
        <f t="shared" si="37"/>
        <v>913143237.4276</v>
      </c>
      <c r="J604" s="7">
        <f t="shared" si="38"/>
        <v>906232321.3656</v>
      </c>
      <c r="K604" s="7">
        <f t="shared" si="39"/>
        <v>29992.2868110612</v>
      </c>
    </row>
    <row r="605" spans="1:11">
      <c r="A605" s="4" t="s">
        <v>627</v>
      </c>
      <c r="B605" s="5">
        <v>29920.83</v>
      </c>
      <c r="C605" s="5">
        <v>30110.88</v>
      </c>
      <c r="D605" s="5">
        <v>29877.27</v>
      </c>
      <c r="E605" s="5">
        <v>29969.52</v>
      </c>
      <c r="F605" s="5">
        <v>29969.52</v>
      </c>
      <c r="G605" s="6">
        <v>405680000</v>
      </c>
      <c r="H605" s="7">
        <f t="shared" si="36"/>
        <v>895256067.8889</v>
      </c>
      <c r="I605" s="7">
        <f t="shared" si="37"/>
        <v>898172129.0304</v>
      </c>
      <c r="J605" s="7">
        <f t="shared" si="38"/>
        <v>896712913.1016</v>
      </c>
      <c r="K605" s="7">
        <f t="shared" si="39"/>
        <v>29923.6985211646</v>
      </c>
    </row>
    <row r="606" spans="1:11">
      <c r="A606" s="4" t="s">
        <v>628</v>
      </c>
      <c r="B606" s="5">
        <v>29695.09</v>
      </c>
      <c r="C606" s="5">
        <v>29902.51</v>
      </c>
      <c r="D606" s="5">
        <v>29599.29</v>
      </c>
      <c r="E606" s="5">
        <v>29883.79</v>
      </c>
      <c r="F606" s="5">
        <v>29883.79</v>
      </c>
      <c r="G606" s="6">
        <v>385280000</v>
      </c>
      <c r="H606" s="7">
        <f t="shared" si="36"/>
        <v>881798370.1081</v>
      </c>
      <c r="I606" s="7">
        <f t="shared" si="37"/>
        <v>893040904.7641</v>
      </c>
      <c r="J606" s="7">
        <f t="shared" si="38"/>
        <v>887401833.5911</v>
      </c>
      <c r="K606" s="7">
        <f t="shared" si="39"/>
        <v>29698.4239604016</v>
      </c>
    </row>
    <row r="607" spans="1:11">
      <c r="A607" s="4" t="s">
        <v>629</v>
      </c>
      <c r="B607" s="5">
        <v>29797.5</v>
      </c>
      <c r="C607" s="5">
        <v>30083.31</v>
      </c>
      <c r="D607" s="5">
        <v>29797.5</v>
      </c>
      <c r="E607" s="5">
        <v>29823.92</v>
      </c>
      <c r="F607" s="5">
        <v>29823.92</v>
      </c>
      <c r="G607" s="6">
        <v>429510000</v>
      </c>
      <c r="H607" s="7">
        <f t="shared" si="36"/>
        <v>887891006.25</v>
      </c>
      <c r="I607" s="7">
        <f t="shared" si="37"/>
        <v>889466204.1664</v>
      </c>
      <c r="J607" s="7">
        <f t="shared" si="38"/>
        <v>888678256.2</v>
      </c>
      <c r="K607" s="7">
        <f t="shared" si="39"/>
        <v>29800.6228076052</v>
      </c>
    </row>
    <row r="608" spans="1:11">
      <c r="A608" s="4" t="s">
        <v>630</v>
      </c>
      <c r="B608" s="5">
        <v>29854.51</v>
      </c>
      <c r="C608" s="5">
        <v>29854.51</v>
      </c>
      <c r="D608" s="5">
        <v>29463.64</v>
      </c>
      <c r="E608" s="5">
        <v>29638.64</v>
      </c>
      <c r="F608" s="5">
        <v>29638.64</v>
      </c>
      <c r="G608" s="6">
        <v>551350000</v>
      </c>
      <c r="H608" s="7">
        <f t="shared" si="36"/>
        <v>891291767.3401</v>
      </c>
      <c r="I608" s="7">
        <f t="shared" si="37"/>
        <v>878448981.0496</v>
      </c>
      <c r="J608" s="7">
        <f t="shared" si="38"/>
        <v>884847074.2664</v>
      </c>
      <c r="K608" s="7">
        <f t="shared" si="39"/>
        <v>29857.5152622393</v>
      </c>
    </row>
    <row r="609" spans="1:11">
      <c r="A609" s="4" t="s">
        <v>631</v>
      </c>
      <c r="B609" s="5">
        <v>29911.33</v>
      </c>
      <c r="C609" s="5">
        <v>30015.13</v>
      </c>
      <c r="D609" s="5">
        <v>29819.98</v>
      </c>
      <c r="E609" s="5">
        <v>29910.37</v>
      </c>
      <c r="F609" s="5">
        <v>29910.37</v>
      </c>
      <c r="G609" s="6">
        <v>177040000</v>
      </c>
      <c r="H609" s="7">
        <f t="shared" si="36"/>
        <v>894687662.3689</v>
      </c>
      <c r="I609" s="7">
        <f t="shared" si="37"/>
        <v>894630233.5369</v>
      </c>
      <c r="J609" s="7">
        <f t="shared" si="38"/>
        <v>894658947.4921</v>
      </c>
      <c r="K609" s="7">
        <f t="shared" si="39"/>
        <v>29914.2181086226</v>
      </c>
    </row>
    <row r="610" spans="1:11">
      <c r="A610" s="4" t="s">
        <v>632</v>
      </c>
      <c r="B610" s="5">
        <v>30058.87</v>
      </c>
      <c r="C610" s="5">
        <v>30058.87</v>
      </c>
      <c r="D610" s="5">
        <v>29806.25</v>
      </c>
      <c r="E610" s="5">
        <v>29872.47</v>
      </c>
      <c r="F610" s="5">
        <v>29872.47</v>
      </c>
      <c r="G610" s="6">
        <v>323030000</v>
      </c>
      <c r="H610" s="7">
        <f t="shared" si="36"/>
        <v>903535665.6769</v>
      </c>
      <c r="I610" s="7">
        <f t="shared" si="37"/>
        <v>892364463.9009</v>
      </c>
      <c r="J610" s="7">
        <f t="shared" si="38"/>
        <v>897932692.3089</v>
      </c>
      <c r="K610" s="7">
        <f t="shared" si="39"/>
        <v>30061.4539050918</v>
      </c>
    </row>
    <row r="611" spans="1:11">
      <c r="A611" s="4" t="s">
        <v>633</v>
      </c>
      <c r="B611" s="5">
        <v>29746.11</v>
      </c>
      <c r="C611" s="5">
        <v>30116.51</v>
      </c>
      <c r="D611" s="5">
        <v>29746.11</v>
      </c>
      <c r="E611" s="5">
        <v>30046.24</v>
      </c>
      <c r="F611" s="5">
        <v>30046.24</v>
      </c>
      <c r="G611" s="6">
        <v>432760000</v>
      </c>
      <c r="H611" s="7">
        <f t="shared" si="36"/>
        <v>884831060.1321</v>
      </c>
      <c r="I611" s="7">
        <f t="shared" si="37"/>
        <v>902776538.1376</v>
      </c>
      <c r="J611" s="7">
        <f t="shared" si="38"/>
        <v>893758760.1264</v>
      </c>
      <c r="K611" s="7">
        <f t="shared" si="39"/>
        <v>29749.3387654434</v>
      </c>
    </row>
    <row r="612" spans="1:11">
      <c r="A612" s="4" t="s">
        <v>634</v>
      </c>
      <c r="B612" s="5">
        <v>29332.82</v>
      </c>
      <c r="C612" s="5">
        <v>29667.75</v>
      </c>
      <c r="D612" s="5">
        <v>29332.82</v>
      </c>
      <c r="E612" s="5">
        <v>29591.27</v>
      </c>
      <c r="F612" s="5">
        <v>29591.27</v>
      </c>
      <c r="G612" s="6">
        <v>387200000</v>
      </c>
      <c r="H612" s="7">
        <f t="shared" si="36"/>
        <v>860414329.1524</v>
      </c>
      <c r="I612" s="7">
        <f t="shared" si="37"/>
        <v>875643260.2129</v>
      </c>
      <c r="J612" s="7">
        <f t="shared" si="38"/>
        <v>867995396.4814</v>
      </c>
      <c r="K612" s="7">
        <f t="shared" si="39"/>
        <v>29336.9009023365</v>
      </c>
    </row>
    <row r="613" spans="1:11">
      <c r="A613" s="4" t="s">
        <v>635</v>
      </c>
      <c r="B613" s="5">
        <v>29437.57</v>
      </c>
      <c r="C613" s="5">
        <v>29469.89</v>
      </c>
      <c r="D613" s="5">
        <v>29231.2</v>
      </c>
      <c r="E613" s="5">
        <v>29263.48</v>
      </c>
      <c r="F613" s="5">
        <v>29263.48</v>
      </c>
      <c r="G613" s="6">
        <v>305350000</v>
      </c>
      <c r="H613" s="7">
        <f t="shared" si="36"/>
        <v>866570527.5049</v>
      </c>
      <c r="I613" s="7">
        <f t="shared" si="37"/>
        <v>856351261.7104</v>
      </c>
      <c r="J613" s="7">
        <f t="shared" si="38"/>
        <v>861445740.9436</v>
      </c>
      <c r="K613" s="7">
        <f t="shared" si="39"/>
        <v>29441.4349248399</v>
      </c>
    </row>
    <row r="614" spans="1:11">
      <c r="A614" s="4" t="s">
        <v>636</v>
      </c>
      <c r="B614" s="5">
        <v>29370.92</v>
      </c>
      <c r="C614" s="5">
        <v>29524.9</v>
      </c>
      <c r="D614" s="5">
        <v>29228.38</v>
      </c>
      <c r="E614" s="5">
        <v>29483.23</v>
      </c>
      <c r="F614" s="5">
        <v>29483.23</v>
      </c>
      <c r="G614" s="6">
        <v>331330000</v>
      </c>
      <c r="H614" s="7">
        <f t="shared" si="36"/>
        <v>862650941.6464</v>
      </c>
      <c r="I614" s="7">
        <f t="shared" si="37"/>
        <v>869260851.2329</v>
      </c>
      <c r="J614" s="7">
        <f t="shared" si="38"/>
        <v>865949589.6716</v>
      </c>
      <c r="K614" s="7">
        <f t="shared" si="39"/>
        <v>29374.9223463211</v>
      </c>
    </row>
    <row r="615" spans="1:11">
      <c r="A615" s="4" t="s">
        <v>637</v>
      </c>
      <c r="B615" s="5">
        <v>29875.4</v>
      </c>
      <c r="C615" s="5">
        <v>29930.85</v>
      </c>
      <c r="D615" s="5">
        <v>29432.84</v>
      </c>
      <c r="E615" s="5">
        <v>29438.42</v>
      </c>
      <c r="F615" s="5">
        <v>29438.42</v>
      </c>
      <c r="G615" s="6">
        <v>382850000</v>
      </c>
      <c r="H615" s="7">
        <f t="shared" si="36"/>
        <v>892539525.16</v>
      </c>
      <c r="I615" s="7">
        <f t="shared" si="37"/>
        <v>866620572.0964</v>
      </c>
      <c r="J615" s="7">
        <f t="shared" si="38"/>
        <v>879484572.868</v>
      </c>
      <c r="K615" s="7">
        <f t="shared" si="39"/>
        <v>29878.3621904503</v>
      </c>
    </row>
    <row r="616" spans="1:11">
      <c r="A616" s="4" t="s">
        <v>638</v>
      </c>
      <c r="B616" s="5">
        <v>29800.15</v>
      </c>
      <c r="C616" s="5">
        <v>29872.42</v>
      </c>
      <c r="D616" s="5">
        <v>29520.29</v>
      </c>
      <c r="E616" s="5">
        <v>29783.35</v>
      </c>
      <c r="F616" s="5">
        <v>29783.35</v>
      </c>
      <c r="G616" s="6">
        <v>372380000</v>
      </c>
      <c r="H616" s="7">
        <f t="shared" si="36"/>
        <v>888048940.0225</v>
      </c>
      <c r="I616" s="7">
        <f t="shared" si="37"/>
        <v>887047937.2225</v>
      </c>
      <c r="J616" s="7">
        <f t="shared" si="38"/>
        <v>887548297.5025</v>
      </c>
      <c r="K616" s="7">
        <f t="shared" si="39"/>
        <v>29803.2673437354</v>
      </c>
    </row>
    <row r="617" spans="1:11">
      <c r="A617" s="4" t="s">
        <v>639</v>
      </c>
      <c r="B617" s="5">
        <v>29672.36</v>
      </c>
      <c r="C617" s="5">
        <v>29964.29</v>
      </c>
      <c r="D617" s="5">
        <v>29672.36</v>
      </c>
      <c r="E617" s="5">
        <v>29950.44</v>
      </c>
      <c r="F617" s="5">
        <v>29950.44</v>
      </c>
      <c r="G617" s="6">
        <v>418290000</v>
      </c>
      <c r="H617" s="7">
        <f t="shared" si="36"/>
        <v>880448947.9696</v>
      </c>
      <c r="I617" s="7">
        <f t="shared" si="37"/>
        <v>897028856.1936</v>
      </c>
      <c r="J617" s="7">
        <f t="shared" si="38"/>
        <v>888700237.8384</v>
      </c>
      <c r="K617" s="7">
        <f t="shared" si="39"/>
        <v>29675.740825972</v>
      </c>
    </row>
    <row r="618" spans="1:11">
      <c r="A618" s="4" t="s">
        <v>640</v>
      </c>
      <c r="B618" s="5">
        <v>29203.9</v>
      </c>
      <c r="C618" s="5">
        <v>29559.25</v>
      </c>
      <c r="D618" s="5">
        <v>29203.9</v>
      </c>
      <c r="E618" s="5">
        <v>29479.81</v>
      </c>
      <c r="F618" s="5">
        <v>29479.81</v>
      </c>
      <c r="G618" s="6">
        <v>348810000</v>
      </c>
      <c r="H618" s="7">
        <f t="shared" si="36"/>
        <v>852867775.21</v>
      </c>
      <c r="I618" s="7">
        <f t="shared" si="37"/>
        <v>869059197.6361</v>
      </c>
      <c r="J618" s="7">
        <f t="shared" si="38"/>
        <v>860925423.259</v>
      </c>
      <c r="K618" s="7">
        <f t="shared" si="39"/>
        <v>29208.2467144497</v>
      </c>
    </row>
    <row r="619" spans="1:11">
      <c r="A619" s="4" t="s">
        <v>641</v>
      </c>
      <c r="B619" s="5">
        <v>29231.91</v>
      </c>
      <c r="C619" s="5">
        <v>29311.83</v>
      </c>
      <c r="D619" s="5">
        <v>28902.13</v>
      </c>
      <c r="E619" s="5">
        <v>29080.17</v>
      </c>
      <c r="F619" s="5">
        <v>29080.17</v>
      </c>
      <c r="G619" s="6">
        <v>369320000</v>
      </c>
      <c r="H619" s="7">
        <f t="shared" si="36"/>
        <v>854504562.2481</v>
      </c>
      <c r="I619" s="7">
        <f t="shared" si="37"/>
        <v>845656287.2289</v>
      </c>
      <c r="J619" s="7">
        <f t="shared" si="38"/>
        <v>850068912.2247</v>
      </c>
      <c r="K619" s="7">
        <f t="shared" si="39"/>
        <v>29236.1989623764</v>
      </c>
    </row>
    <row r="620" spans="1:11">
      <c r="A620" s="4" t="s">
        <v>642</v>
      </c>
      <c r="B620" s="5">
        <v>29524.35</v>
      </c>
      <c r="C620" s="5">
        <v>29593.11</v>
      </c>
      <c r="D620" s="5">
        <v>29281.22</v>
      </c>
      <c r="E620" s="5">
        <v>29397.63</v>
      </c>
      <c r="F620" s="5">
        <v>29397.63</v>
      </c>
      <c r="G620" s="6">
        <v>376700000</v>
      </c>
      <c r="H620" s="7">
        <f t="shared" si="36"/>
        <v>871687242.9225</v>
      </c>
      <c r="I620" s="7">
        <f t="shared" si="37"/>
        <v>864220649.6169</v>
      </c>
      <c r="J620" s="7">
        <f t="shared" si="38"/>
        <v>867945917.2905</v>
      </c>
      <c r="K620" s="7">
        <f t="shared" si="39"/>
        <v>29528.0359985664</v>
      </c>
    </row>
    <row r="621" spans="1:11">
      <c r="A621" s="4" t="s">
        <v>643</v>
      </c>
      <c r="B621" s="5">
        <v>29254.17</v>
      </c>
      <c r="C621" s="5">
        <v>29478.86</v>
      </c>
      <c r="D621" s="5">
        <v>29126.99</v>
      </c>
      <c r="E621" s="5">
        <v>29420.92</v>
      </c>
      <c r="F621" s="5">
        <v>29420.92</v>
      </c>
      <c r="G621" s="6">
        <v>526980000</v>
      </c>
      <c r="H621" s="7">
        <f t="shared" si="36"/>
        <v>855806462.3889</v>
      </c>
      <c r="I621" s="7">
        <f t="shared" si="37"/>
        <v>865590533.6464</v>
      </c>
      <c r="J621" s="7">
        <f t="shared" si="38"/>
        <v>860684595.2364</v>
      </c>
      <c r="K621" s="7">
        <f t="shared" si="39"/>
        <v>29258.4130658697</v>
      </c>
    </row>
    <row r="622" spans="1:11">
      <c r="A622" s="4" t="s">
        <v>644</v>
      </c>
      <c r="B622" s="5">
        <v>29467.9</v>
      </c>
      <c r="C622" s="5">
        <v>29933.83</v>
      </c>
      <c r="D622" s="5">
        <v>29130.66</v>
      </c>
      <c r="E622" s="5">
        <v>29157.97</v>
      </c>
      <c r="F622" s="5">
        <v>29157.97</v>
      </c>
      <c r="G622" s="6">
        <v>673310000</v>
      </c>
      <c r="H622" s="7">
        <f t="shared" si="36"/>
        <v>868357130.41</v>
      </c>
      <c r="I622" s="7">
        <f t="shared" si="37"/>
        <v>850187214.5209</v>
      </c>
      <c r="J622" s="7">
        <f t="shared" si="38"/>
        <v>859224144.163</v>
      </c>
      <c r="K622" s="7">
        <f t="shared" si="39"/>
        <v>29471.7023893032</v>
      </c>
    </row>
    <row r="623" spans="1:11">
      <c r="A623" s="4" t="s">
        <v>645</v>
      </c>
      <c r="B623" s="5">
        <v>28399.13</v>
      </c>
      <c r="C623" s="5">
        <v>28431.96</v>
      </c>
      <c r="D623" s="5">
        <v>28189.5</v>
      </c>
      <c r="E623" s="5">
        <v>28323.4</v>
      </c>
      <c r="F623" s="5">
        <v>28323.4</v>
      </c>
      <c r="G623" s="6">
        <v>326710000</v>
      </c>
      <c r="H623" s="7">
        <f t="shared" si="36"/>
        <v>806510584.7569</v>
      </c>
      <c r="I623" s="7">
        <f t="shared" si="37"/>
        <v>802214987.56</v>
      </c>
      <c r="J623" s="7">
        <f t="shared" si="38"/>
        <v>804359918.642</v>
      </c>
      <c r="K623" s="7">
        <f t="shared" si="39"/>
        <v>28405.1360195563</v>
      </c>
    </row>
    <row r="624" spans="1:11">
      <c r="A624" s="4" t="s">
        <v>646</v>
      </c>
      <c r="B624" s="5">
        <v>28083.37</v>
      </c>
      <c r="C624" s="5">
        <v>28495.05</v>
      </c>
      <c r="D624" s="5">
        <v>28083.37</v>
      </c>
      <c r="E624" s="5">
        <v>28390.18</v>
      </c>
      <c r="F624" s="5">
        <v>28390.18</v>
      </c>
      <c r="G624" s="6">
        <v>390140000</v>
      </c>
      <c r="H624" s="7">
        <f t="shared" si="36"/>
        <v>788675670.5569</v>
      </c>
      <c r="I624" s="7">
        <f t="shared" si="37"/>
        <v>806002320.4324</v>
      </c>
      <c r="J624" s="7">
        <f t="shared" si="38"/>
        <v>797291929.3066</v>
      </c>
      <c r="K624" s="7">
        <f t="shared" si="39"/>
        <v>28090.0270654208</v>
      </c>
    </row>
    <row r="625" spans="1:11">
      <c r="A625" s="4" t="s">
        <v>647</v>
      </c>
      <c r="B625" s="5">
        <v>27512.83</v>
      </c>
      <c r="C625" s="5">
        <v>28301.5</v>
      </c>
      <c r="D625" s="5">
        <v>27512.83</v>
      </c>
      <c r="E625" s="5">
        <v>27847.66</v>
      </c>
      <c r="F625" s="5">
        <v>27847.66</v>
      </c>
      <c r="G625" s="6">
        <v>447860000</v>
      </c>
      <c r="H625" s="7">
        <f t="shared" si="36"/>
        <v>756955814.6089</v>
      </c>
      <c r="I625" s="7">
        <f t="shared" si="37"/>
        <v>775492167.4756</v>
      </c>
      <c r="J625" s="7">
        <f t="shared" si="38"/>
        <v>766167935.4778</v>
      </c>
      <c r="K625" s="7">
        <f t="shared" si="39"/>
        <v>27520.6634262885</v>
      </c>
    </row>
    <row r="626" spans="1:11">
      <c r="A626" s="4" t="s">
        <v>648</v>
      </c>
      <c r="B626" s="5">
        <v>27138.69</v>
      </c>
      <c r="C626" s="5">
        <v>27640.21</v>
      </c>
      <c r="D626" s="5">
        <v>27138.69</v>
      </c>
      <c r="E626" s="5">
        <v>27480.03</v>
      </c>
      <c r="F626" s="5">
        <v>27480.03</v>
      </c>
      <c r="G626" s="6">
        <v>350980000</v>
      </c>
      <c r="H626" s="7">
        <f t="shared" si="36"/>
        <v>736508494.9161</v>
      </c>
      <c r="I626" s="7">
        <f t="shared" si="37"/>
        <v>755152048.8009</v>
      </c>
      <c r="J626" s="7">
        <f t="shared" si="38"/>
        <v>745772015.3607</v>
      </c>
      <c r="K626" s="7">
        <f t="shared" si="39"/>
        <v>27147.2948422366</v>
      </c>
    </row>
    <row r="627" spans="1:11">
      <c r="A627" s="4" t="s">
        <v>649</v>
      </c>
      <c r="B627" s="5">
        <v>26691.28</v>
      </c>
      <c r="C627" s="5">
        <v>27043.48</v>
      </c>
      <c r="D627" s="5">
        <v>26691.28</v>
      </c>
      <c r="E627" s="5">
        <v>26925.05</v>
      </c>
      <c r="F627" s="5">
        <v>26925.05</v>
      </c>
      <c r="G627" s="6">
        <v>379990000</v>
      </c>
      <c r="H627" s="7">
        <f t="shared" si="36"/>
        <v>712424428.0384</v>
      </c>
      <c r="I627" s="7">
        <f t="shared" si="37"/>
        <v>724958317.5025</v>
      </c>
      <c r="J627" s="7">
        <f t="shared" si="38"/>
        <v>718664048.564</v>
      </c>
      <c r="K627" s="7">
        <f t="shared" si="39"/>
        <v>26700.8073290313</v>
      </c>
    </row>
    <row r="628" spans="1:11">
      <c r="A628" s="4" t="s">
        <v>650</v>
      </c>
      <c r="B628" s="5">
        <v>26572.27</v>
      </c>
      <c r="C628" s="5">
        <v>26639.18</v>
      </c>
      <c r="D628" s="5">
        <v>26143.77</v>
      </c>
      <c r="E628" s="5">
        <v>26501.6</v>
      </c>
      <c r="F628" s="5">
        <v>26501.6</v>
      </c>
      <c r="G628" s="6">
        <v>504820000</v>
      </c>
      <c r="H628" s="7">
        <f t="shared" si="36"/>
        <v>706085532.9529</v>
      </c>
      <c r="I628" s="7">
        <f t="shared" si="37"/>
        <v>702334802.56</v>
      </c>
      <c r="J628" s="7">
        <f t="shared" si="38"/>
        <v>704207670.632</v>
      </c>
      <c r="K628" s="7">
        <f t="shared" si="39"/>
        <v>26582.0427083331</v>
      </c>
    </row>
    <row r="629" spans="1:11">
      <c r="A629" s="4" t="s">
        <v>651</v>
      </c>
      <c r="B629" s="5">
        <v>26480.98</v>
      </c>
      <c r="C629" s="5">
        <v>26891.89</v>
      </c>
      <c r="D629" s="5">
        <v>26290.78</v>
      </c>
      <c r="E629" s="5">
        <v>26659.11</v>
      </c>
      <c r="F629" s="5">
        <v>26659.11</v>
      </c>
      <c r="G629" s="6">
        <v>419770000</v>
      </c>
      <c r="H629" s="7">
        <f t="shared" si="36"/>
        <v>701242301.7604</v>
      </c>
      <c r="I629" s="7">
        <f t="shared" si="37"/>
        <v>710708145.9921</v>
      </c>
      <c r="J629" s="7">
        <f t="shared" si="38"/>
        <v>705959358.7278</v>
      </c>
      <c r="K629" s="7">
        <f t="shared" si="39"/>
        <v>26490.9409334946</v>
      </c>
    </row>
    <row r="630" spans="1:11">
      <c r="A630" s="4" t="s">
        <v>652</v>
      </c>
      <c r="B630" s="5">
        <v>27102.14</v>
      </c>
      <c r="C630" s="5">
        <v>27102.14</v>
      </c>
      <c r="D630" s="5">
        <v>26497.39</v>
      </c>
      <c r="E630" s="5">
        <v>26519.95</v>
      </c>
      <c r="F630" s="5">
        <v>26519.95</v>
      </c>
      <c r="G630" s="6">
        <v>496150000</v>
      </c>
      <c r="H630" s="7">
        <f t="shared" si="36"/>
        <v>734525992.5796</v>
      </c>
      <c r="I630" s="7">
        <f t="shared" si="37"/>
        <v>703307748.0025</v>
      </c>
      <c r="J630" s="7">
        <f t="shared" si="38"/>
        <v>718747397.693</v>
      </c>
      <c r="K630" s="7">
        <f t="shared" si="39"/>
        <v>27110.8202024037</v>
      </c>
    </row>
    <row r="631" spans="1:11">
      <c r="A631" s="4" t="s">
        <v>653</v>
      </c>
      <c r="B631" s="5">
        <v>27651.18</v>
      </c>
      <c r="C631" s="5">
        <v>27707.69</v>
      </c>
      <c r="D631" s="5">
        <v>27457.96</v>
      </c>
      <c r="E631" s="5">
        <v>27463.19</v>
      </c>
      <c r="F631" s="5">
        <v>27463.19</v>
      </c>
      <c r="G631" s="6">
        <v>366400000</v>
      </c>
      <c r="H631" s="7">
        <f t="shared" si="36"/>
        <v>764587755.3924</v>
      </c>
      <c r="I631" s="7">
        <f t="shared" si="37"/>
        <v>754226804.9761</v>
      </c>
      <c r="J631" s="7">
        <f t="shared" si="38"/>
        <v>759389610.0642</v>
      </c>
      <c r="K631" s="7">
        <f t="shared" si="39"/>
        <v>27658.728171046</v>
      </c>
    </row>
    <row r="632" spans="1:11">
      <c r="A632" s="4" t="s">
        <v>654</v>
      </c>
      <c r="B632" s="5">
        <v>28185.82</v>
      </c>
      <c r="C632" s="5">
        <v>28185.82</v>
      </c>
      <c r="D632" s="5">
        <v>27370.16</v>
      </c>
      <c r="E632" s="5">
        <v>27685.38</v>
      </c>
      <c r="F632" s="5">
        <v>27685.38</v>
      </c>
      <c r="G632" s="6">
        <v>404150000</v>
      </c>
      <c r="H632" s="7">
        <f t="shared" si="36"/>
        <v>794440449.0724</v>
      </c>
      <c r="I632" s="7">
        <f t="shared" si="37"/>
        <v>766480265.7444</v>
      </c>
      <c r="J632" s="7">
        <f t="shared" si="38"/>
        <v>780335137.3116</v>
      </c>
      <c r="K632" s="7">
        <f t="shared" si="39"/>
        <v>28192.2658301509</v>
      </c>
    </row>
    <row r="633" spans="1:11">
      <c r="A633" s="4" t="s">
        <v>655</v>
      </c>
      <c r="B633" s="5">
        <v>28409.65</v>
      </c>
      <c r="C633" s="5">
        <v>28436.52</v>
      </c>
      <c r="D633" s="5">
        <v>28149.82</v>
      </c>
      <c r="E633" s="5">
        <v>28335.57</v>
      </c>
      <c r="F633" s="5">
        <v>28335.57</v>
      </c>
      <c r="G633" s="6">
        <v>347300000</v>
      </c>
      <c r="H633" s="7">
        <f t="shared" si="36"/>
        <v>807108213.1225</v>
      </c>
      <c r="I633" s="7">
        <f t="shared" si="37"/>
        <v>802904527.2249</v>
      </c>
      <c r="J633" s="7">
        <f t="shared" si="38"/>
        <v>805003626.2505</v>
      </c>
      <c r="K633" s="7">
        <f t="shared" si="39"/>
        <v>28415.6343290239</v>
      </c>
    </row>
    <row r="634" spans="1:11">
      <c r="A634" s="4" t="s">
        <v>656</v>
      </c>
      <c r="B634" s="5">
        <v>28197.42</v>
      </c>
      <c r="C634" s="5">
        <v>28421.31</v>
      </c>
      <c r="D634" s="5">
        <v>28040.18</v>
      </c>
      <c r="E634" s="5">
        <v>28363.66</v>
      </c>
      <c r="F634" s="5">
        <v>28363.66</v>
      </c>
      <c r="G634" s="6">
        <v>330320000</v>
      </c>
      <c r="H634" s="7">
        <f t="shared" si="36"/>
        <v>795094494.6564</v>
      </c>
      <c r="I634" s="7">
        <f t="shared" si="37"/>
        <v>804497208.5956</v>
      </c>
      <c r="J634" s="7">
        <f t="shared" si="38"/>
        <v>799782033.7572</v>
      </c>
      <c r="K634" s="7">
        <f t="shared" si="39"/>
        <v>28203.8419128339</v>
      </c>
    </row>
    <row r="635" spans="1:11">
      <c r="A635" s="4" t="s">
        <v>657</v>
      </c>
      <c r="B635" s="5">
        <v>28270.66</v>
      </c>
      <c r="C635" s="5">
        <v>28450.64</v>
      </c>
      <c r="D635" s="5">
        <v>28196.39</v>
      </c>
      <c r="E635" s="5">
        <v>28210.82</v>
      </c>
      <c r="F635" s="5">
        <v>28210.82</v>
      </c>
      <c r="G635" s="6">
        <v>299420000</v>
      </c>
      <c r="H635" s="7">
        <f t="shared" si="36"/>
        <v>799230216.8356</v>
      </c>
      <c r="I635" s="7">
        <f t="shared" si="37"/>
        <v>795850365.0724</v>
      </c>
      <c r="J635" s="7">
        <f t="shared" si="38"/>
        <v>797538500.5412</v>
      </c>
      <c r="K635" s="7">
        <f t="shared" si="39"/>
        <v>28276.9309038425</v>
      </c>
    </row>
    <row r="636" spans="1:11">
      <c r="A636" s="4" t="s">
        <v>658</v>
      </c>
      <c r="B636" s="5">
        <v>28245.85</v>
      </c>
      <c r="C636" s="5">
        <v>28575.03</v>
      </c>
      <c r="D636" s="5">
        <v>28243.04</v>
      </c>
      <c r="E636" s="5">
        <v>28308.79</v>
      </c>
      <c r="F636" s="5">
        <v>28308.79</v>
      </c>
      <c r="G636" s="6">
        <v>350220000</v>
      </c>
      <c r="H636" s="7">
        <f t="shared" si="36"/>
        <v>797828042.2225</v>
      </c>
      <c r="I636" s="7">
        <f t="shared" si="37"/>
        <v>801387591.2641</v>
      </c>
      <c r="J636" s="7">
        <f t="shared" si="38"/>
        <v>799605836.0215</v>
      </c>
      <c r="K636" s="7">
        <f t="shared" si="39"/>
        <v>28252.1720580352</v>
      </c>
    </row>
    <row r="637" spans="1:11">
      <c r="A637" s="4" t="s">
        <v>659</v>
      </c>
      <c r="B637" s="5">
        <v>28633.55</v>
      </c>
      <c r="C637" s="5">
        <v>28711.93</v>
      </c>
      <c r="D637" s="5">
        <v>28139.4</v>
      </c>
      <c r="E637" s="5">
        <v>28195.42</v>
      </c>
      <c r="F637" s="5">
        <v>28195.42</v>
      </c>
      <c r="G637" s="6">
        <v>358700000</v>
      </c>
      <c r="H637" s="7">
        <f t="shared" si="36"/>
        <v>819880185.6025</v>
      </c>
      <c r="I637" s="7">
        <f t="shared" si="37"/>
        <v>794981708.9764</v>
      </c>
      <c r="J637" s="7">
        <f t="shared" si="38"/>
        <v>807334968.341</v>
      </c>
      <c r="K637" s="7">
        <f t="shared" si="39"/>
        <v>28639.0726835682</v>
      </c>
    </row>
    <row r="638" spans="1:11">
      <c r="A638" s="4" t="s">
        <v>660</v>
      </c>
      <c r="B638" s="5">
        <v>28570.72</v>
      </c>
      <c r="C638" s="5">
        <v>28842.9</v>
      </c>
      <c r="D638" s="5">
        <v>28570.72</v>
      </c>
      <c r="E638" s="5">
        <v>28606.31</v>
      </c>
      <c r="F638" s="5">
        <v>28606.31</v>
      </c>
      <c r="G638" s="6">
        <v>356140000</v>
      </c>
      <c r="H638" s="7">
        <f t="shared" si="36"/>
        <v>816286041.3184</v>
      </c>
      <c r="I638" s="7">
        <f t="shared" si="37"/>
        <v>818320971.8161</v>
      </c>
      <c r="J638" s="7">
        <f t="shared" si="38"/>
        <v>817302873.2432</v>
      </c>
      <c r="K638" s="7">
        <f t="shared" si="39"/>
        <v>28576.3722288294</v>
      </c>
    </row>
    <row r="639" spans="1:11">
      <c r="A639" s="4" t="s">
        <v>661</v>
      </c>
      <c r="B639" s="5">
        <v>28323.4</v>
      </c>
      <c r="C639" s="5">
        <v>28535.85</v>
      </c>
      <c r="D639" s="5">
        <v>28181.54</v>
      </c>
      <c r="E639" s="5">
        <v>28494.2</v>
      </c>
      <c r="F639" s="5">
        <v>28494.2</v>
      </c>
      <c r="G639" s="6">
        <v>328940000</v>
      </c>
      <c r="H639" s="7">
        <f t="shared" si="36"/>
        <v>802214987.56</v>
      </c>
      <c r="I639" s="7">
        <f t="shared" si="37"/>
        <v>811919433.64</v>
      </c>
      <c r="J639" s="7">
        <f t="shared" si="38"/>
        <v>807052624.28</v>
      </c>
      <c r="K639" s="7">
        <f t="shared" si="39"/>
        <v>28329.5621625235</v>
      </c>
    </row>
    <row r="640" spans="1:11">
      <c r="A640" s="4" t="s">
        <v>662</v>
      </c>
      <c r="B640" s="5">
        <v>28731.3</v>
      </c>
      <c r="C640" s="5">
        <v>28792.56</v>
      </c>
      <c r="D640" s="5">
        <v>28461.73</v>
      </c>
      <c r="E640" s="5">
        <v>28514</v>
      </c>
      <c r="F640" s="5">
        <v>28514</v>
      </c>
      <c r="G640" s="6">
        <v>370800000</v>
      </c>
      <c r="H640" s="7">
        <f t="shared" si="36"/>
        <v>825487599.69</v>
      </c>
      <c r="I640" s="7">
        <f t="shared" si="37"/>
        <v>813048196</v>
      </c>
      <c r="J640" s="7">
        <f t="shared" si="38"/>
        <v>819244288.2</v>
      </c>
      <c r="K640" s="7">
        <f t="shared" si="39"/>
        <v>28736.6211389354</v>
      </c>
    </row>
    <row r="641" spans="1:11">
      <c r="A641" s="4" t="s">
        <v>663</v>
      </c>
      <c r="B641" s="5">
        <v>28764.95</v>
      </c>
      <c r="C641" s="5">
        <v>28808.84</v>
      </c>
      <c r="D641" s="5">
        <v>28604.35</v>
      </c>
      <c r="E641" s="5">
        <v>28679.81</v>
      </c>
      <c r="F641" s="5">
        <v>28679.81</v>
      </c>
      <c r="G641" s="6">
        <v>526110000</v>
      </c>
      <c r="H641" s="7">
        <f t="shared" si="36"/>
        <v>827422348.5025</v>
      </c>
      <c r="I641" s="7">
        <f t="shared" si="37"/>
        <v>822531501.6361</v>
      </c>
      <c r="J641" s="7">
        <f t="shared" si="38"/>
        <v>824973300.6595</v>
      </c>
      <c r="K641" s="7">
        <f t="shared" si="39"/>
        <v>28770.2017580976</v>
      </c>
    </row>
    <row r="642" spans="1:11">
      <c r="A642" s="4" t="s">
        <v>664</v>
      </c>
      <c r="B642" s="5">
        <v>28671.12</v>
      </c>
      <c r="C642" s="5">
        <v>28957.9</v>
      </c>
      <c r="D642" s="5">
        <v>28659.67</v>
      </c>
      <c r="E642" s="5">
        <v>28837.52</v>
      </c>
      <c r="F642" s="5">
        <v>28837.52</v>
      </c>
      <c r="G642" s="6">
        <v>493680000</v>
      </c>
      <c r="H642" s="7">
        <f t="shared" si="36"/>
        <v>822033122.0544</v>
      </c>
      <c r="I642" s="7">
        <f t="shared" si="37"/>
        <v>831602559.7504</v>
      </c>
      <c r="J642" s="7">
        <f t="shared" si="38"/>
        <v>826803996.4224</v>
      </c>
      <c r="K642" s="7">
        <f t="shared" si="39"/>
        <v>28676.5652203267</v>
      </c>
    </row>
    <row r="643" spans="1:11">
      <c r="A643" s="4" t="s">
        <v>665</v>
      </c>
      <c r="B643" s="5">
        <v>28533.61</v>
      </c>
      <c r="C643" s="5">
        <v>28676.29</v>
      </c>
      <c r="D643" s="5">
        <v>28440.63</v>
      </c>
      <c r="E643" s="5">
        <v>28586.9</v>
      </c>
      <c r="F643" s="5">
        <v>28586.9</v>
      </c>
      <c r="G643" s="6">
        <v>324050000</v>
      </c>
      <c r="H643" s="7">
        <f t="shared" ref="H643:H706" si="40">B643^2</f>
        <v>814166899.6321</v>
      </c>
      <c r="I643" s="7">
        <f t="shared" ref="I643:I706" si="41">E643^2</f>
        <v>817210851.61</v>
      </c>
      <c r="J643" s="7">
        <f t="shared" ref="J643:J706" si="42">B643*E643</f>
        <v>815687455.709</v>
      </c>
      <c r="K643" s="7">
        <f t="shared" ref="K643:K706" si="43">$M$10+$M$9*B643</f>
        <v>28539.3387436256</v>
      </c>
    </row>
    <row r="644" spans="1:11">
      <c r="A644" s="4" t="s">
        <v>666</v>
      </c>
      <c r="B644" s="5">
        <v>28348.86</v>
      </c>
      <c r="C644" s="5">
        <v>28459.13</v>
      </c>
      <c r="D644" s="5">
        <v>28265.56</v>
      </c>
      <c r="E644" s="5">
        <v>28425.51</v>
      </c>
      <c r="F644" s="5">
        <v>28425.51</v>
      </c>
      <c r="G644" s="6">
        <v>314750000</v>
      </c>
      <c r="H644" s="7">
        <f t="shared" si="40"/>
        <v>803657863.2996</v>
      </c>
      <c r="I644" s="7">
        <f t="shared" si="41"/>
        <v>808009618.7601</v>
      </c>
      <c r="J644" s="7">
        <f t="shared" si="42"/>
        <v>805830803.4186</v>
      </c>
      <c r="K644" s="7">
        <f t="shared" si="43"/>
        <v>28354.9696681362</v>
      </c>
    </row>
    <row r="645" spans="1:11">
      <c r="A645" s="4" t="s">
        <v>667</v>
      </c>
      <c r="B645" s="5">
        <v>27971.36</v>
      </c>
      <c r="C645" s="5">
        <v>28369.66</v>
      </c>
      <c r="D645" s="5">
        <v>27971.36</v>
      </c>
      <c r="E645" s="5">
        <v>28303.46</v>
      </c>
      <c r="F645" s="5">
        <v>28303.46</v>
      </c>
      <c r="G645" s="6">
        <v>328750000</v>
      </c>
      <c r="H645" s="7">
        <f t="shared" si="40"/>
        <v>782396980.2496</v>
      </c>
      <c r="I645" s="7">
        <f t="shared" si="41"/>
        <v>801085847.9716</v>
      </c>
      <c r="J645" s="7">
        <f t="shared" si="42"/>
        <v>791686268.9056</v>
      </c>
      <c r="K645" s="7">
        <f t="shared" si="43"/>
        <v>27978.2480118589</v>
      </c>
    </row>
    <row r="646" spans="1:11">
      <c r="A646" s="4" t="s">
        <v>668</v>
      </c>
      <c r="B646" s="5">
        <v>28214.24</v>
      </c>
      <c r="C646" s="5">
        <v>28354.48</v>
      </c>
      <c r="D646" s="5">
        <v>27728.03</v>
      </c>
      <c r="E646" s="5">
        <v>27772.76</v>
      </c>
      <c r="F646" s="5">
        <v>27772.76</v>
      </c>
      <c r="G646" s="6">
        <v>435030000</v>
      </c>
      <c r="H646" s="7">
        <f t="shared" si="40"/>
        <v>796043338.7776</v>
      </c>
      <c r="I646" s="7">
        <f t="shared" si="41"/>
        <v>771326198.0176</v>
      </c>
      <c r="J646" s="7">
        <f t="shared" si="42"/>
        <v>783587316.1024</v>
      </c>
      <c r="K646" s="7">
        <f t="shared" si="43"/>
        <v>28220.6272327242</v>
      </c>
    </row>
    <row r="647" spans="1:11">
      <c r="A647" s="4" t="s">
        <v>669</v>
      </c>
      <c r="B647" s="5">
        <v>27825.42</v>
      </c>
      <c r="C647" s="5">
        <v>28162.64</v>
      </c>
      <c r="D647" s="5">
        <v>27825.42</v>
      </c>
      <c r="E647" s="5">
        <v>28148.64</v>
      </c>
      <c r="F647" s="5">
        <v>28148.64</v>
      </c>
      <c r="G647" s="6">
        <v>318210000</v>
      </c>
      <c r="H647" s="7">
        <f t="shared" si="40"/>
        <v>774253998.1764</v>
      </c>
      <c r="I647" s="7">
        <f t="shared" si="41"/>
        <v>792345933.8496</v>
      </c>
      <c r="J647" s="7">
        <f t="shared" si="42"/>
        <v>783247730.4288</v>
      </c>
      <c r="K647" s="7">
        <f t="shared" si="43"/>
        <v>27832.6089164494</v>
      </c>
    </row>
    <row r="648" spans="1:11">
      <c r="A648" s="4" t="s">
        <v>670</v>
      </c>
      <c r="B648" s="5">
        <v>27536.39</v>
      </c>
      <c r="C648" s="5">
        <v>27861.43</v>
      </c>
      <c r="D648" s="5">
        <v>27382.94</v>
      </c>
      <c r="E648" s="5">
        <v>27682.81</v>
      </c>
      <c r="F648" s="5">
        <v>27682.81</v>
      </c>
      <c r="G648" s="6">
        <v>392770000</v>
      </c>
      <c r="H648" s="7">
        <f t="shared" si="40"/>
        <v>758252774.2321</v>
      </c>
      <c r="I648" s="7">
        <f t="shared" si="41"/>
        <v>766337969.4961</v>
      </c>
      <c r="J648" s="7">
        <f t="shared" si="42"/>
        <v>762284652.4559</v>
      </c>
      <c r="K648" s="7">
        <f t="shared" si="43"/>
        <v>27544.1748493929</v>
      </c>
    </row>
    <row r="649" spans="1:11">
      <c r="A649" s="4" t="s">
        <v>671</v>
      </c>
      <c r="B649" s="5">
        <v>27940.63</v>
      </c>
      <c r="C649" s="5">
        <v>28041.46</v>
      </c>
      <c r="D649" s="5">
        <v>27669.26</v>
      </c>
      <c r="E649" s="5">
        <v>27816.9</v>
      </c>
      <c r="F649" s="5">
        <v>27816.9</v>
      </c>
      <c r="G649" s="6">
        <v>373450000</v>
      </c>
      <c r="H649" s="7">
        <f t="shared" si="40"/>
        <v>780678804.7969</v>
      </c>
      <c r="I649" s="7">
        <f t="shared" si="41"/>
        <v>773779925.61</v>
      </c>
      <c r="J649" s="7">
        <f t="shared" si="42"/>
        <v>777221710.647</v>
      </c>
      <c r="K649" s="7">
        <f t="shared" si="43"/>
        <v>27947.5813721307</v>
      </c>
    </row>
    <row r="650" spans="1:11">
      <c r="A650" s="4" t="s">
        <v>672</v>
      </c>
      <c r="B650" s="5">
        <v>27514.64</v>
      </c>
      <c r="C650" s="5">
        <v>28026.33</v>
      </c>
      <c r="D650" s="5">
        <v>27511.06</v>
      </c>
      <c r="E650" s="5">
        <v>27781.7</v>
      </c>
      <c r="F650" s="5">
        <v>27781.7</v>
      </c>
      <c r="G650" s="6">
        <v>452550000</v>
      </c>
      <c r="H650" s="7">
        <f t="shared" si="40"/>
        <v>757055414.3296</v>
      </c>
      <c r="I650" s="7">
        <f t="shared" si="41"/>
        <v>771822854.89</v>
      </c>
      <c r="J650" s="7">
        <f t="shared" si="42"/>
        <v>764403474.088</v>
      </c>
      <c r="K650" s="7">
        <f t="shared" si="43"/>
        <v>27522.4696943623</v>
      </c>
    </row>
    <row r="651" spans="1:11">
      <c r="A651" s="4" t="s">
        <v>673</v>
      </c>
      <c r="B651" s="5">
        <v>27560.24</v>
      </c>
      <c r="C651" s="5">
        <v>27605.6</v>
      </c>
      <c r="D651" s="5">
        <v>27338.09</v>
      </c>
      <c r="E651" s="5">
        <v>27452.66</v>
      </c>
      <c r="F651" s="5">
        <v>27452.66</v>
      </c>
      <c r="G651" s="6">
        <v>303820000</v>
      </c>
      <c r="H651" s="7">
        <f t="shared" si="40"/>
        <v>759566828.8576</v>
      </c>
      <c r="I651" s="7">
        <f t="shared" si="41"/>
        <v>753648541.0756</v>
      </c>
      <c r="J651" s="7">
        <f t="shared" si="42"/>
        <v>756601898.2384</v>
      </c>
      <c r="K651" s="7">
        <f t="shared" si="43"/>
        <v>27567.9756745643</v>
      </c>
    </row>
    <row r="652" spans="1:11">
      <c r="A652" s="4" t="s">
        <v>674</v>
      </c>
      <c r="B652" s="5">
        <v>27362.14</v>
      </c>
      <c r="C652" s="5">
        <v>27722.6</v>
      </c>
      <c r="D652" s="5">
        <v>27362.14</v>
      </c>
      <c r="E652" s="5">
        <v>27584.06</v>
      </c>
      <c r="F652" s="5">
        <v>27584.06</v>
      </c>
      <c r="G652" s="6">
        <v>401860000</v>
      </c>
      <c r="H652" s="7">
        <f t="shared" si="40"/>
        <v>748686705.3796</v>
      </c>
      <c r="I652" s="7">
        <f t="shared" si="41"/>
        <v>760880366.0836</v>
      </c>
      <c r="J652" s="7">
        <f t="shared" si="42"/>
        <v>754758911.4884</v>
      </c>
      <c r="K652" s="7">
        <f t="shared" si="43"/>
        <v>27370.2841246079</v>
      </c>
    </row>
    <row r="653" spans="1:11">
      <c r="A653" s="4" t="s">
        <v>675</v>
      </c>
      <c r="B653" s="5">
        <v>26694.51</v>
      </c>
      <c r="C653" s="5">
        <v>27239.29</v>
      </c>
      <c r="D653" s="5">
        <v>26635.38</v>
      </c>
      <c r="E653" s="5">
        <v>27173.96</v>
      </c>
      <c r="F653" s="5">
        <v>27173.96</v>
      </c>
      <c r="G653" s="6">
        <v>388900000</v>
      </c>
      <c r="H653" s="7">
        <f t="shared" si="40"/>
        <v>712596864.1401</v>
      </c>
      <c r="I653" s="7">
        <f t="shared" si="41"/>
        <v>738424102.0816</v>
      </c>
      <c r="J653" s="7">
        <f t="shared" si="42"/>
        <v>725395546.9596</v>
      </c>
      <c r="K653" s="7">
        <f t="shared" si="43"/>
        <v>26704.0306692956</v>
      </c>
    </row>
    <row r="654" spans="1:11">
      <c r="A654" s="4" t="s">
        <v>676</v>
      </c>
      <c r="B654" s="5">
        <v>26716.09</v>
      </c>
      <c r="C654" s="5">
        <v>27094.85</v>
      </c>
      <c r="D654" s="5">
        <v>26537.01</v>
      </c>
      <c r="E654" s="5">
        <v>26815.44</v>
      </c>
      <c r="F654" s="5">
        <v>26815.44</v>
      </c>
      <c r="G654" s="6">
        <v>447810000</v>
      </c>
      <c r="H654" s="7">
        <f t="shared" si="40"/>
        <v>713749464.8881</v>
      </c>
      <c r="I654" s="7">
        <f t="shared" si="41"/>
        <v>719067822.3936</v>
      </c>
      <c r="J654" s="7">
        <f t="shared" si="42"/>
        <v>716403708.4296</v>
      </c>
      <c r="K654" s="7">
        <f t="shared" si="43"/>
        <v>26725.5661748385</v>
      </c>
    </row>
    <row r="655" spans="1:11">
      <c r="A655" s="4" t="s">
        <v>677</v>
      </c>
      <c r="B655" s="5">
        <v>27413.6</v>
      </c>
      <c r="C655" s="5">
        <v>27464.46</v>
      </c>
      <c r="D655" s="5">
        <v>26716.12</v>
      </c>
      <c r="E655" s="5">
        <v>26763.13</v>
      </c>
      <c r="F655" s="5">
        <v>26763.13</v>
      </c>
      <c r="G655" s="6">
        <v>459470000</v>
      </c>
      <c r="H655" s="7">
        <f t="shared" si="40"/>
        <v>751505464.96</v>
      </c>
      <c r="I655" s="7">
        <f t="shared" si="41"/>
        <v>716265127.3969</v>
      </c>
      <c r="J655" s="7">
        <f t="shared" si="42"/>
        <v>733673740.568</v>
      </c>
      <c r="K655" s="7">
        <f t="shared" si="43"/>
        <v>27421.6380224411</v>
      </c>
    </row>
    <row r="656" spans="1:11">
      <c r="A656" s="4" t="s">
        <v>678</v>
      </c>
      <c r="B656" s="5">
        <v>27170.34</v>
      </c>
      <c r="C656" s="5">
        <v>27333.09</v>
      </c>
      <c r="D656" s="5">
        <v>26989.93</v>
      </c>
      <c r="E656" s="5">
        <v>27288.18</v>
      </c>
      <c r="F656" s="5">
        <v>27288.18</v>
      </c>
      <c r="G656" s="6">
        <v>420720000</v>
      </c>
      <c r="H656" s="7">
        <f t="shared" si="40"/>
        <v>738227375.7156</v>
      </c>
      <c r="I656" s="7">
        <f t="shared" si="41"/>
        <v>744644767.7124</v>
      </c>
      <c r="J656" s="7">
        <f t="shared" si="42"/>
        <v>741429128.5812</v>
      </c>
      <c r="K656" s="7">
        <f t="shared" si="43"/>
        <v>27178.8795850742</v>
      </c>
    </row>
    <row r="657" spans="1:11">
      <c r="A657" s="4" t="s">
        <v>679</v>
      </c>
      <c r="B657" s="5">
        <v>27484.71</v>
      </c>
      <c r="C657" s="5">
        <v>27484.71</v>
      </c>
      <c r="D657" s="5">
        <v>26715.15</v>
      </c>
      <c r="E657" s="5">
        <v>27147.7</v>
      </c>
      <c r="F657" s="5">
        <v>27147.7</v>
      </c>
      <c r="G657" s="6">
        <v>523660000</v>
      </c>
      <c r="H657" s="7">
        <f t="shared" si="40"/>
        <v>755409283.7841</v>
      </c>
      <c r="I657" s="7">
        <f t="shared" si="41"/>
        <v>736997615.29</v>
      </c>
      <c r="J657" s="7">
        <f t="shared" si="42"/>
        <v>746146661.667</v>
      </c>
      <c r="K657" s="7">
        <f t="shared" si="43"/>
        <v>27492.601405164</v>
      </c>
    </row>
    <row r="658" spans="1:11">
      <c r="A658" s="4" t="s">
        <v>680</v>
      </c>
      <c r="B658" s="5">
        <v>27864.87</v>
      </c>
      <c r="C658" s="5">
        <v>27946.69</v>
      </c>
      <c r="D658" s="5">
        <v>27487.97</v>
      </c>
      <c r="E658" s="5">
        <v>27657.42</v>
      </c>
      <c r="F658" s="5">
        <v>27657.42</v>
      </c>
      <c r="G658" s="6">
        <v>698710000</v>
      </c>
      <c r="H658" s="7">
        <f t="shared" si="40"/>
        <v>776450980.1169</v>
      </c>
      <c r="I658" s="7">
        <f t="shared" si="41"/>
        <v>764932881.0564</v>
      </c>
      <c r="J658" s="7">
        <f t="shared" si="42"/>
        <v>770670412.8354</v>
      </c>
      <c r="K658" s="7">
        <f t="shared" si="43"/>
        <v>27871.9775769531</v>
      </c>
    </row>
    <row r="659" spans="1:11">
      <c r="A659" s="4" t="s">
        <v>681</v>
      </c>
      <c r="B659" s="5">
        <v>27834.18</v>
      </c>
      <c r="C659" s="5">
        <v>28056.79</v>
      </c>
      <c r="D659" s="5">
        <v>27647.93</v>
      </c>
      <c r="E659" s="5">
        <v>27901.98</v>
      </c>
      <c r="F659" s="5">
        <v>27901.98</v>
      </c>
      <c r="G659" s="6">
        <v>437230000</v>
      </c>
      <c r="H659" s="7">
        <f t="shared" si="40"/>
        <v>774741576.2724</v>
      </c>
      <c r="I659" s="7">
        <f t="shared" si="41"/>
        <v>778520487.9204</v>
      </c>
      <c r="J659" s="7">
        <f t="shared" si="42"/>
        <v>776628733.6764</v>
      </c>
      <c r="K659" s="7">
        <f t="shared" si="43"/>
        <v>27841.3508547513</v>
      </c>
    </row>
    <row r="660" spans="1:11">
      <c r="A660" s="4" t="s">
        <v>682</v>
      </c>
      <c r="B660" s="5">
        <v>28031.69</v>
      </c>
      <c r="C660" s="5">
        <v>28364.77</v>
      </c>
      <c r="D660" s="5">
        <v>28021.67</v>
      </c>
      <c r="E660" s="5">
        <v>28032.38</v>
      </c>
      <c r="F660" s="5">
        <v>28032.38</v>
      </c>
      <c r="G660" s="6">
        <v>416650000</v>
      </c>
      <c r="H660" s="7">
        <f t="shared" si="40"/>
        <v>785775644.2561</v>
      </c>
      <c r="I660" s="7">
        <f t="shared" si="41"/>
        <v>785814328.4644</v>
      </c>
      <c r="J660" s="7">
        <f t="shared" si="42"/>
        <v>785794986.1222</v>
      </c>
      <c r="K660" s="7">
        <f t="shared" si="43"/>
        <v>28038.4536211919</v>
      </c>
    </row>
    <row r="661" spans="1:11">
      <c r="A661" s="4" t="s">
        <v>683</v>
      </c>
      <c r="B661" s="5">
        <v>28139.76</v>
      </c>
      <c r="C661" s="5">
        <v>28231.06</v>
      </c>
      <c r="D661" s="5">
        <v>27931.45</v>
      </c>
      <c r="E661" s="5">
        <v>27995.6</v>
      </c>
      <c r="F661" s="5">
        <v>27995.6</v>
      </c>
      <c r="G661" s="6">
        <v>414520000</v>
      </c>
      <c r="H661" s="7">
        <f t="shared" si="40"/>
        <v>791846092.8576</v>
      </c>
      <c r="I661" s="7">
        <f t="shared" si="41"/>
        <v>783753619.36</v>
      </c>
      <c r="J661" s="7">
        <f t="shared" si="42"/>
        <v>787789465.056</v>
      </c>
      <c r="K661" s="7">
        <f t="shared" si="43"/>
        <v>28146.3007983943</v>
      </c>
    </row>
    <row r="662" spans="1:11">
      <c r="A662" s="4" t="s">
        <v>684</v>
      </c>
      <c r="B662" s="5">
        <v>27718.74</v>
      </c>
      <c r="C662" s="5">
        <v>28086.06</v>
      </c>
      <c r="D662" s="5">
        <v>27718.74</v>
      </c>
      <c r="E662" s="5">
        <v>27993.33</v>
      </c>
      <c r="F662" s="5">
        <v>27993.33</v>
      </c>
      <c r="G662" s="6">
        <v>380750000</v>
      </c>
      <c r="H662" s="7">
        <f t="shared" si="40"/>
        <v>768328547.1876</v>
      </c>
      <c r="I662" s="7">
        <f t="shared" si="41"/>
        <v>783626524.4889</v>
      </c>
      <c r="J662" s="7">
        <f t="shared" si="42"/>
        <v>775939836.0042</v>
      </c>
      <c r="K662" s="7">
        <f t="shared" si="43"/>
        <v>27726.1488732927</v>
      </c>
    </row>
    <row r="663" spans="1:11">
      <c r="A663" s="4" t="s">
        <v>685</v>
      </c>
      <c r="B663" s="5">
        <v>27613.86</v>
      </c>
      <c r="C663" s="5">
        <v>27828.82</v>
      </c>
      <c r="D663" s="5">
        <v>27448.15</v>
      </c>
      <c r="E663" s="5">
        <v>27665.64</v>
      </c>
      <c r="F663" s="5">
        <v>27665.64</v>
      </c>
      <c r="G663" s="6">
        <v>435330000</v>
      </c>
      <c r="H663" s="7">
        <f t="shared" si="40"/>
        <v>762525264.0996</v>
      </c>
      <c r="I663" s="7">
        <f t="shared" si="41"/>
        <v>765387636.6096</v>
      </c>
      <c r="J663" s="7">
        <f t="shared" si="42"/>
        <v>763955109.7704</v>
      </c>
      <c r="K663" s="7">
        <f t="shared" si="43"/>
        <v>27621.4851188281</v>
      </c>
    </row>
    <row r="664" spans="1:11">
      <c r="A664" s="4" t="s">
        <v>686</v>
      </c>
      <c r="B664" s="5">
        <v>28022.51</v>
      </c>
      <c r="C664" s="5">
        <v>28174.78</v>
      </c>
      <c r="D664" s="5">
        <v>27447.08</v>
      </c>
      <c r="E664" s="5">
        <v>27534.58</v>
      </c>
      <c r="F664" s="5">
        <v>27534.58</v>
      </c>
      <c r="G664" s="6">
        <v>442850000</v>
      </c>
      <c r="H664" s="7">
        <f t="shared" si="40"/>
        <v>785261066.7001</v>
      </c>
      <c r="I664" s="7">
        <f t="shared" si="41"/>
        <v>758153095.7764</v>
      </c>
      <c r="J664" s="7">
        <f t="shared" si="42"/>
        <v>771588043.3958</v>
      </c>
      <c r="K664" s="7">
        <f t="shared" si="43"/>
        <v>28029.2925488618</v>
      </c>
    </row>
    <row r="665" spans="1:11">
      <c r="A665" s="4" t="s">
        <v>687</v>
      </c>
      <c r="B665" s="5">
        <v>27711.71</v>
      </c>
      <c r="C665" s="5">
        <v>28206.21</v>
      </c>
      <c r="D665" s="5">
        <v>27704.54</v>
      </c>
      <c r="E665" s="5">
        <v>27940.47</v>
      </c>
      <c r="F665" s="5">
        <v>27940.47</v>
      </c>
      <c r="G665" s="6">
        <v>460590000</v>
      </c>
      <c r="H665" s="7">
        <f t="shared" si="40"/>
        <v>767938871.1241</v>
      </c>
      <c r="I665" s="7">
        <f t="shared" si="41"/>
        <v>780669863.8209</v>
      </c>
      <c r="J665" s="7">
        <f t="shared" si="42"/>
        <v>774278201.9037</v>
      </c>
      <c r="K665" s="7">
        <f t="shared" si="43"/>
        <v>27719.1333680115</v>
      </c>
    </row>
    <row r="666" spans="1:11">
      <c r="A666" s="4" t="s">
        <v>688</v>
      </c>
      <c r="B666" s="5">
        <v>27925.23</v>
      </c>
      <c r="C666" s="5">
        <v>27925.23</v>
      </c>
      <c r="D666" s="5">
        <v>27464.9</v>
      </c>
      <c r="E666" s="5">
        <v>27500.89</v>
      </c>
      <c r="F666" s="5">
        <v>27500.89</v>
      </c>
      <c r="G666" s="6">
        <v>580860000</v>
      </c>
      <c r="H666" s="7">
        <f t="shared" si="40"/>
        <v>779818470.5529</v>
      </c>
      <c r="I666" s="7">
        <f t="shared" si="41"/>
        <v>756298950.7921</v>
      </c>
      <c r="J666" s="7">
        <f t="shared" si="42"/>
        <v>767968678.4547</v>
      </c>
      <c r="K666" s="7">
        <f t="shared" si="43"/>
        <v>27932.2131244309</v>
      </c>
    </row>
    <row r="667" spans="1:11">
      <c r="A667" s="4" t="s">
        <v>689</v>
      </c>
      <c r="B667" s="5">
        <v>28341.05</v>
      </c>
      <c r="C667" s="5">
        <v>28539.75</v>
      </c>
      <c r="D667" s="5">
        <v>27664.68</v>
      </c>
      <c r="E667" s="5">
        <v>28133.31</v>
      </c>
      <c r="F667" s="5">
        <v>28133.31</v>
      </c>
      <c r="G667" s="6">
        <v>694640000</v>
      </c>
      <c r="H667" s="7">
        <f t="shared" si="40"/>
        <v>803215115.1025</v>
      </c>
      <c r="I667" s="7">
        <f t="shared" si="41"/>
        <v>791483131.5561</v>
      </c>
      <c r="J667" s="7">
        <f t="shared" si="42"/>
        <v>797327545.3755</v>
      </c>
      <c r="K667" s="7">
        <f t="shared" si="43"/>
        <v>28347.1757710885</v>
      </c>
    </row>
    <row r="668" spans="1:11">
      <c r="A668" s="4" t="s">
        <v>690</v>
      </c>
      <c r="B668" s="5">
        <v>29090.7</v>
      </c>
      <c r="C668" s="5">
        <v>29199.35</v>
      </c>
      <c r="D668" s="5">
        <v>28074.76</v>
      </c>
      <c r="E668" s="5">
        <v>28292.73</v>
      </c>
      <c r="F668" s="5">
        <v>28292.73</v>
      </c>
      <c r="G668" s="6">
        <v>650080000</v>
      </c>
      <c r="H668" s="7">
        <f t="shared" si="40"/>
        <v>846268826.49</v>
      </c>
      <c r="I668" s="7">
        <f t="shared" si="41"/>
        <v>800478570.8529</v>
      </c>
      <c r="J668" s="7">
        <f t="shared" si="42"/>
        <v>823055320.611</v>
      </c>
      <c r="K668" s="7">
        <f t="shared" si="43"/>
        <v>29095.2801144746</v>
      </c>
    </row>
    <row r="669" spans="1:11">
      <c r="A669" s="4" t="s">
        <v>691</v>
      </c>
      <c r="B669" s="5">
        <v>28736.79</v>
      </c>
      <c r="C669" s="5">
        <v>29162.88</v>
      </c>
      <c r="D669" s="5">
        <v>28713.53</v>
      </c>
      <c r="E669" s="5">
        <v>29100.5</v>
      </c>
      <c r="F669" s="5">
        <v>29100.5</v>
      </c>
      <c r="G669" s="6">
        <v>539510000</v>
      </c>
      <c r="H669" s="7">
        <f t="shared" si="40"/>
        <v>825803099.5041</v>
      </c>
      <c r="I669" s="7">
        <f t="shared" si="41"/>
        <v>846839100.25</v>
      </c>
      <c r="J669" s="7">
        <f t="shared" si="42"/>
        <v>836254957.395</v>
      </c>
      <c r="K669" s="7">
        <f t="shared" si="43"/>
        <v>28742.0998194466</v>
      </c>
    </row>
    <row r="670" spans="1:11">
      <c r="A670" s="4" t="s">
        <v>692</v>
      </c>
      <c r="B670" s="5">
        <v>28439.61</v>
      </c>
      <c r="C670" s="5">
        <v>28659.26</v>
      </c>
      <c r="D670" s="5">
        <v>28290.72</v>
      </c>
      <c r="E670" s="5">
        <v>28645.66</v>
      </c>
      <c r="F670" s="5">
        <v>28645.66</v>
      </c>
      <c r="G670" s="6">
        <v>423410000</v>
      </c>
      <c r="H670" s="7">
        <f t="shared" si="40"/>
        <v>808811416.9521</v>
      </c>
      <c r="I670" s="7">
        <f t="shared" si="41"/>
        <v>820573836.8356</v>
      </c>
      <c r="J670" s="7">
        <f t="shared" si="42"/>
        <v>814671398.5926</v>
      </c>
      <c r="K670" s="7">
        <f t="shared" si="43"/>
        <v>28445.5325563671</v>
      </c>
    </row>
    <row r="671" spans="1:11">
      <c r="A671" s="4" t="s">
        <v>693</v>
      </c>
      <c r="B671" s="5">
        <v>28643.66</v>
      </c>
      <c r="C671" s="5">
        <v>28643.66</v>
      </c>
      <c r="D671" s="5">
        <v>28363.55</v>
      </c>
      <c r="E671" s="5">
        <v>28430.05</v>
      </c>
      <c r="F671" s="5">
        <v>28430.05</v>
      </c>
      <c r="G671" s="6">
        <v>517320000</v>
      </c>
      <c r="H671" s="7">
        <f t="shared" si="40"/>
        <v>820459258.1956</v>
      </c>
      <c r="I671" s="7">
        <f t="shared" si="41"/>
        <v>808267743.0025</v>
      </c>
      <c r="J671" s="7">
        <f t="shared" si="42"/>
        <v>814340685.983</v>
      </c>
      <c r="K671" s="7">
        <f t="shared" si="43"/>
        <v>28649.1618383893</v>
      </c>
    </row>
    <row r="672" spans="1:11">
      <c r="A672" s="4" t="s">
        <v>694</v>
      </c>
      <c r="B672" s="5">
        <v>28601.29</v>
      </c>
      <c r="C672" s="5">
        <v>28733.35</v>
      </c>
      <c r="D672" s="5">
        <v>28487.98</v>
      </c>
      <c r="E672" s="5">
        <v>28653.87</v>
      </c>
      <c r="F672" s="5">
        <v>28653.87</v>
      </c>
      <c r="G672" s="6">
        <v>369740000</v>
      </c>
      <c r="H672" s="7">
        <f t="shared" si="40"/>
        <v>818033789.6641</v>
      </c>
      <c r="I672" s="7">
        <f t="shared" si="41"/>
        <v>821044265.9769</v>
      </c>
      <c r="J672" s="7">
        <f t="shared" si="42"/>
        <v>819537645.4923</v>
      </c>
      <c r="K672" s="7">
        <f t="shared" si="43"/>
        <v>28606.8791984517</v>
      </c>
    </row>
    <row r="673" spans="1:11">
      <c r="A673" s="4" t="s">
        <v>695</v>
      </c>
      <c r="B673" s="5">
        <v>28384.07</v>
      </c>
      <c r="C673" s="5">
        <v>28634.22</v>
      </c>
      <c r="D673" s="5">
        <v>28363.93</v>
      </c>
      <c r="E673" s="5">
        <v>28492.27</v>
      </c>
      <c r="F673" s="5">
        <v>28492.27</v>
      </c>
      <c r="G673" s="6">
        <v>404340000</v>
      </c>
      <c r="H673" s="7">
        <f t="shared" si="40"/>
        <v>805655429.7649</v>
      </c>
      <c r="I673" s="7">
        <f t="shared" si="41"/>
        <v>811809449.7529</v>
      </c>
      <c r="J673" s="7">
        <f t="shared" si="42"/>
        <v>808726586.1389</v>
      </c>
      <c r="K673" s="7">
        <f t="shared" si="43"/>
        <v>28390.1070708317</v>
      </c>
    </row>
    <row r="674" spans="1:11">
      <c r="A674" s="4" t="s">
        <v>696</v>
      </c>
      <c r="B674" s="5">
        <v>28257.88</v>
      </c>
      <c r="C674" s="5">
        <v>28353.8</v>
      </c>
      <c r="D674" s="5">
        <v>28153.91</v>
      </c>
      <c r="E674" s="5">
        <v>28331.92</v>
      </c>
      <c r="F674" s="5">
        <v>28331.92</v>
      </c>
      <c r="G674" s="6">
        <v>327070000</v>
      </c>
      <c r="H674" s="7">
        <f t="shared" si="40"/>
        <v>798507782.0944</v>
      </c>
      <c r="I674" s="7">
        <f t="shared" si="41"/>
        <v>802697690.8864</v>
      </c>
      <c r="J674" s="7">
        <f t="shared" si="42"/>
        <v>800599995.5296</v>
      </c>
      <c r="K674" s="7">
        <f t="shared" si="43"/>
        <v>28264.177254128</v>
      </c>
    </row>
    <row r="675" spans="1:11">
      <c r="A675" s="4" t="s">
        <v>697</v>
      </c>
      <c r="B675" s="5">
        <v>28347.42</v>
      </c>
      <c r="C675" s="5">
        <v>28400.74</v>
      </c>
      <c r="D675" s="5">
        <v>28094.57</v>
      </c>
      <c r="E675" s="5">
        <v>28248.44</v>
      </c>
      <c r="F675" s="5">
        <v>28248.44</v>
      </c>
      <c r="G675" s="6">
        <v>338420000</v>
      </c>
      <c r="H675" s="7">
        <f t="shared" si="40"/>
        <v>803576220.6564</v>
      </c>
      <c r="I675" s="7">
        <f t="shared" si="41"/>
        <v>797974362.4336</v>
      </c>
      <c r="J675" s="7">
        <f t="shared" si="42"/>
        <v>800770393.0248</v>
      </c>
      <c r="K675" s="7">
        <f t="shared" si="43"/>
        <v>28353.5326371825</v>
      </c>
    </row>
    <row r="676" spans="1:11">
      <c r="A676" s="4" t="s">
        <v>698</v>
      </c>
      <c r="B676" s="5">
        <v>28077.58</v>
      </c>
      <c r="C676" s="5">
        <v>28314.94</v>
      </c>
      <c r="D676" s="5">
        <v>28041.75</v>
      </c>
      <c r="E676" s="5">
        <v>28308.46</v>
      </c>
      <c r="F676" s="5">
        <v>28308.46</v>
      </c>
      <c r="G676" s="6">
        <v>383880000</v>
      </c>
      <c r="H676" s="7">
        <f t="shared" si="40"/>
        <v>788350498.6564</v>
      </c>
      <c r="I676" s="7">
        <f t="shared" si="41"/>
        <v>801368907.5716</v>
      </c>
      <c r="J676" s="7">
        <f t="shared" si="42"/>
        <v>794833050.3268</v>
      </c>
      <c r="K676" s="7">
        <f t="shared" si="43"/>
        <v>28084.249003461</v>
      </c>
    </row>
    <row r="677" spans="1:11">
      <c r="A677" s="4" t="s">
        <v>699</v>
      </c>
      <c r="B677" s="5">
        <v>27758.13</v>
      </c>
      <c r="C677" s="5">
        <v>27959.48</v>
      </c>
      <c r="D677" s="5">
        <v>27686.78</v>
      </c>
      <c r="E677" s="5">
        <v>27930.33</v>
      </c>
      <c r="F677" s="5">
        <v>27930.33</v>
      </c>
      <c r="G677" s="6">
        <v>372720000</v>
      </c>
      <c r="H677" s="7">
        <f t="shared" si="40"/>
        <v>770513781.0969</v>
      </c>
      <c r="I677" s="7">
        <f t="shared" si="41"/>
        <v>780103333.9089</v>
      </c>
      <c r="J677" s="7">
        <f t="shared" si="42"/>
        <v>775293731.0829</v>
      </c>
      <c r="K677" s="7">
        <f t="shared" si="43"/>
        <v>27765.4576575066</v>
      </c>
    </row>
    <row r="678" spans="1:11">
      <c r="A678" s="4" t="s">
        <v>700</v>
      </c>
      <c r="B678" s="5">
        <v>27622.68</v>
      </c>
      <c r="C678" s="5">
        <v>27781.46</v>
      </c>
      <c r="D678" s="5">
        <v>27526.25</v>
      </c>
      <c r="E678" s="5">
        <v>27739.73</v>
      </c>
      <c r="F678" s="5">
        <v>27739.73</v>
      </c>
      <c r="G678" s="6">
        <v>304550000</v>
      </c>
      <c r="H678" s="7">
        <f t="shared" si="40"/>
        <v>763012450.3824</v>
      </c>
      <c r="I678" s="7">
        <f t="shared" si="41"/>
        <v>769492620.4729</v>
      </c>
      <c r="J678" s="7">
        <f t="shared" si="42"/>
        <v>766245685.0764</v>
      </c>
      <c r="K678" s="7">
        <f t="shared" si="43"/>
        <v>27630.2869334198</v>
      </c>
    </row>
    <row r="679" spans="1:11">
      <c r="A679" s="4" t="s">
        <v>701</v>
      </c>
      <c r="B679" s="5">
        <v>27811.26</v>
      </c>
      <c r="C679" s="5">
        <v>27920.42</v>
      </c>
      <c r="D679" s="5">
        <v>27647.67</v>
      </c>
      <c r="E679" s="5">
        <v>27692.88</v>
      </c>
      <c r="F679" s="5">
        <v>27692.88</v>
      </c>
      <c r="G679" s="6">
        <v>311460000</v>
      </c>
      <c r="H679" s="7">
        <f t="shared" si="40"/>
        <v>773466182.7876</v>
      </c>
      <c r="I679" s="7">
        <f t="shared" si="41"/>
        <v>766895602.6944</v>
      </c>
      <c r="J679" s="7">
        <f t="shared" si="42"/>
        <v>770173885.8288</v>
      </c>
      <c r="K679" s="7">
        <f t="shared" si="43"/>
        <v>27818.4781120709</v>
      </c>
    </row>
    <row r="680" spans="1:11">
      <c r="A680" s="4" t="s">
        <v>702</v>
      </c>
      <c r="B680" s="5">
        <v>27853.48</v>
      </c>
      <c r="C680" s="5">
        <v>27891.12</v>
      </c>
      <c r="D680" s="5">
        <v>27668.79</v>
      </c>
      <c r="E680" s="5">
        <v>27778.07</v>
      </c>
      <c r="F680" s="5">
        <v>27778.07</v>
      </c>
      <c r="G680" s="6">
        <v>276170000</v>
      </c>
      <c r="H680" s="7">
        <f t="shared" si="40"/>
        <v>775816348.1104</v>
      </c>
      <c r="I680" s="7">
        <f t="shared" si="41"/>
        <v>771621172.9249</v>
      </c>
      <c r="J680" s="7">
        <f t="shared" si="42"/>
        <v>773715917.1836</v>
      </c>
      <c r="K680" s="7">
        <f t="shared" si="43"/>
        <v>27860.6110612842</v>
      </c>
    </row>
    <row r="681" spans="1:11">
      <c r="A681" s="4" t="s">
        <v>703</v>
      </c>
      <c r="B681" s="5">
        <v>27970.05</v>
      </c>
      <c r="C681" s="5">
        <v>27999.81</v>
      </c>
      <c r="D681" s="5">
        <v>27816.4</v>
      </c>
      <c r="E681" s="5">
        <v>27844.91</v>
      </c>
      <c r="F681" s="5">
        <v>27844.91</v>
      </c>
      <c r="G681" s="6">
        <v>286860000</v>
      </c>
      <c r="H681" s="7">
        <f t="shared" si="40"/>
        <v>782323697.0025</v>
      </c>
      <c r="I681" s="7">
        <f t="shared" si="41"/>
        <v>775339012.9081</v>
      </c>
      <c r="J681" s="7">
        <f t="shared" si="42"/>
        <v>778823524.9455</v>
      </c>
      <c r="K681" s="7">
        <f t="shared" si="43"/>
        <v>27976.9407128663</v>
      </c>
    </row>
    <row r="682" spans="1:11">
      <c r="A682" s="4" t="s">
        <v>704</v>
      </c>
      <c r="B682" s="5">
        <v>27828.93</v>
      </c>
      <c r="C682" s="5">
        <v>27977.81</v>
      </c>
      <c r="D682" s="5">
        <v>27759.39</v>
      </c>
      <c r="E682" s="5">
        <v>27931.02</v>
      </c>
      <c r="F682" s="5">
        <v>27931.02</v>
      </c>
      <c r="G682" s="6">
        <v>275540000</v>
      </c>
      <c r="H682" s="7">
        <f t="shared" si="40"/>
        <v>774449344.9449</v>
      </c>
      <c r="I682" s="7">
        <f t="shared" si="41"/>
        <v>780141878.2404</v>
      </c>
      <c r="J682" s="7">
        <f t="shared" si="42"/>
        <v>777290400.4086</v>
      </c>
      <c r="K682" s="7">
        <f t="shared" si="43"/>
        <v>27836.1116793991</v>
      </c>
    </row>
    <row r="683" spans="1:11">
      <c r="A683" s="4" t="s">
        <v>705</v>
      </c>
      <c r="B683" s="5">
        <v>27922.51</v>
      </c>
      <c r="C683" s="5">
        <v>27986.1</v>
      </c>
      <c r="D683" s="5">
        <v>27789.78</v>
      </c>
      <c r="E683" s="5">
        <v>27896.72</v>
      </c>
      <c r="F683" s="5">
        <v>27896.72</v>
      </c>
      <c r="G683" s="6">
        <v>360160000</v>
      </c>
      <c r="H683" s="7">
        <f t="shared" si="40"/>
        <v>779666564.7001</v>
      </c>
      <c r="I683" s="7">
        <f t="shared" si="41"/>
        <v>778226986.7584</v>
      </c>
      <c r="J683" s="7">
        <f t="shared" si="42"/>
        <v>778946443.1672</v>
      </c>
      <c r="K683" s="7">
        <f t="shared" si="43"/>
        <v>27929.4987326294</v>
      </c>
    </row>
    <row r="684" spans="1:11">
      <c r="A684" s="4" t="s">
        <v>706</v>
      </c>
      <c r="B684" s="5">
        <v>27860.24</v>
      </c>
      <c r="C684" s="5">
        <v>28043.89</v>
      </c>
      <c r="D684" s="5">
        <v>27843.32</v>
      </c>
      <c r="E684" s="5">
        <v>27976.84</v>
      </c>
      <c r="F684" s="5">
        <v>27976.84</v>
      </c>
      <c r="G684" s="6">
        <v>340210000</v>
      </c>
      <c r="H684" s="7">
        <f t="shared" si="40"/>
        <v>776192972.8576</v>
      </c>
      <c r="I684" s="7">
        <f t="shared" si="41"/>
        <v>782703576.3856</v>
      </c>
      <c r="J684" s="7">
        <f t="shared" si="42"/>
        <v>779441476.8416</v>
      </c>
      <c r="K684" s="7">
        <f t="shared" si="43"/>
        <v>27867.3571232615</v>
      </c>
    </row>
    <row r="685" spans="1:11">
      <c r="A685" s="4" t="s">
        <v>707</v>
      </c>
      <c r="B685" s="5">
        <v>27961.64</v>
      </c>
      <c r="C685" s="5">
        <v>28154.88</v>
      </c>
      <c r="D685" s="5">
        <v>27624.51</v>
      </c>
      <c r="E685" s="5">
        <v>27686.91</v>
      </c>
      <c r="F685" s="5">
        <v>27686.91</v>
      </c>
      <c r="G685" s="6">
        <v>428220000</v>
      </c>
      <c r="H685" s="7">
        <f t="shared" si="40"/>
        <v>781853311.4896</v>
      </c>
      <c r="I685" s="7">
        <f t="shared" si="41"/>
        <v>766564985.3481</v>
      </c>
      <c r="J685" s="7">
        <f t="shared" si="42"/>
        <v>774171410.1324</v>
      </c>
      <c r="K685" s="7">
        <f t="shared" si="43"/>
        <v>27968.5480529211</v>
      </c>
    </row>
    <row r="686" spans="1:11">
      <c r="A686" s="4" t="s">
        <v>708</v>
      </c>
      <c r="B686" s="5">
        <v>27488.21</v>
      </c>
      <c r="C686" s="5">
        <v>27803.86</v>
      </c>
      <c r="D686" s="5">
        <v>27488.21</v>
      </c>
      <c r="E686" s="5">
        <v>27791.44</v>
      </c>
      <c r="F686" s="5">
        <v>27791.44</v>
      </c>
      <c r="G686" s="6">
        <v>360340000</v>
      </c>
      <c r="H686" s="7">
        <f t="shared" si="40"/>
        <v>755601689.0041</v>
      </c>
      <c r="I686" s="7">
        <f t="shared" si="41"/>
        <v>772364137.2736</v>
      </c>
      <c r="J686" s="7">
        <f t="shared" si="42"/>
        <v>763936938.9224</v>
      </c>
      <c r="K686" s="7">
        <f t="shared" si="43"/>
        <v>27496.0941887321</v>
      </c>
    </row>
    <row r="687" spans="1:11">
      <c r="A687" s="4" t="s">
        <v>709</v>
      </c>
      <c r="B687" s="5">
        <v>27321.68</v>
      </c>
      <c r="C687" s="5">
        <v>27456.24</v>
      </c>
      <c r="D687" s="5">
        <v>27223.55</v>
      </c>
      <c r="E687" s="5">
        <v>27433.48</v>
      </c>
      <c r="F687" s="5">
        <v>27433.48</v>
      </c>
      <c r="G687" s="6">
        <v>321170000</v>
      </c>
      <c r="H687" s="7">
        <f t="shared" si="40"/>
        <v>746474198.0224</v>
      </c>
      <c r="I687" s="7">
        <f t="shared" si="41"/>
        <v>752595824.9104</v>
      </c>
      <c r="J687" s="7">
        <f t="shared" si="42"/>
        <v>749528761.8464</v>
      </c>
      <c r="K687" s="7">
        <f t="shared" si="43"/>
        <v>27329.9075465603</v>
      </c>
    </row>
    <row r="688" spans="1:11">
      <c r="A688" s="4" t="s">
        <v>710</v>
      </c>
      <c r="B688" s="5">
        <v>27170.82</v>
      </c>
      <c r="C688" s="5">
        <v>27394.1</v>
      </c>
      <c r="D688" s="5">
        <v>27145.25</v>
      </c>
      <c r="E688" s="5">
        <v>27386.98</v>
      </c>
      <c r="F688" s="5">
        <v>27386.98</v>
      </c>
      <c r="G688" s="6">
        <v>322460000</v>
      </c>
      <c r="H688" s="7">
        <f t="shared" si="40"/>
        <v>738253459.4724</v>
      </c>
      <c r="I688" s="7">
        <f t="shared" si="41"/>
        <v>750046673.5204</v>
      </c>
      <c r="J688" s="7">
        <f t="shared" si="42"/>
        <v>744126703.9236</v>
      </c>
      <c r="K688" s="7">
        <f t="shared" si="43"/>
        <v>27179.3585953921</v>
      </c>
    </row>
    <row r="689" spans="1:11">
      <c r="A689" s="4" t="s">
        <v>711</v>
      </c>
      <c r="B689" s="5">
        <v>26924.78</v>
      </c>
      <c r="C689" s="5">
        <v>27221.67</v>
      </c>
      <c r="D689" s="5">
        <v>26924.78</v>
      </c>
      <c r="E689" s="5">
        <v>27201.52</v>
      </c>
      <c r="F689" s="5">
        <v>27201.52</v>
      </c>
      <c r="G689" s="6">
        <v>366000000</v>
      </c>
      <c r="H689" s="7">
        <f t="shared" si="40"/>
        <v>724943778.0484</v>
      </c>
      <c r="I689" s="7">
        <f t="shared" si="41"/>
        <v>739922690.3104</v>
      </c>
      <c r="J689" s="7">
        <f t="shared" si="42"/>
        <v>732394941.6656</v>
      </c>
      <c r="K689" s="7">
        <f t="shared" si="43"/>
        <v>26933.8258899339</v>
      </c>
    </row>
    <row r="690" spans="1:11">
      <c r="A690" s="4" t="s">
        <v>712</v>
      </c>
      <c r="B690" s="5">
        <v>26664.61</v>
      </c>
      <c r="C690" s="5">
        <v>26832.72</v>
      </c>
      <c r="D690" s="5">
        <v>26597.82</v>
      </c>
      <c r="E690" s="5">
        <v>26828.47</v>
      </c>
      <c r="F690" s="5">
        <v>26828.47</v>
      </c>
      <c r="G690" s="6">
        <v>346350000</v>
      </c>
      <c r="H690" s="7">
        <f t="shared" si="40"/>
        <v>711001426.4521</v>
      </c>
      <c r="I690" s="7">
        <f t="shared" si="41"/>
        <v>719766802.5409</v>
      </c>
      <c r="J690" s="7">
        <f t="shared" si="42"/>
        <v>715370689.4467</v>
      </c>
      <c r="K690" s="7">
        <f t="shared" si="43"/>
        <v>26674.1923182421</v>
      </c>
    </row>
    <row r="691" spans="1:11">
      <c r="A691" s="4" t="s">
        <v>713</v>
      </c>
      <c r="B691" s="5">
        <v>26542.32</v>
      </c>
      <c r="C691" s="5">
        <v>26707.26</v>
      </c>
      <c r="D691" s="5">
        <v>26534.38</v>
      </c>
      <c r="E691" s="5">
        <v>26664.4</v>
      </c>
      <c r="F691" s="5">
        <v>26664.4</v>
      </c>
      <c r="G691" s="6">
        <v>439380000</v>
      </c>
      <c r="H691" s="7">
        <f t="shared" si="40"/>
        <v>704494750.9824</v>
      </c>
      <c r="I691" s="7">
        <f t="shared" si="41"/>
        <v>710990227.36</v>
      </c>
      <c r="J691" s="7">
        <f t="shared" si="42"/>
        <v>707735037.408</v>
      </c>
      <c r="K691" s="7">
        <f t="shared" si="43"/>
        <v>26552.1544603715</v>
      </c>
    </row>
    <row r="692" spans="1:11">
      <c r="A692" s="4" t="s">
        <v>714</v>
      </c>
      <c r="B692" s="5">
        <v>26409.33</v>
      </c>
      <c r="C692" s="5">
        <v>26440.02</v>
      </c>
      <c r="D692" s="5">
        <v>26013.59</v>
      </c>
      <c r="E692" s="5">
        <v>26428.32</v>
      </c>
      <c r="F692" s="5">
        <v>26428.32</v>
      </c>
      <c r="G692" s="6">
        <v>488050000</v>
      </c>
      <c r="H692" s="7">
        <f t="shared" si="40"/>
        <v>697452711.0489</v>
      </c>
      <c r="I692" s="7">
        <f t="shared" si="41"/>
        <v>698456098.0224</v>
      </c>
      <c r="J692" s="7">
        <f t="shared" si="42"/>
        <v>697954224.2256</v>
      </c>
      <c r="K692" s="7">
        <f t="shared" si="43"/>
        <v>26419.438664164</v>
      </c>
    </row>
    <row r="693" spans="1:11">
      <c r="A693" s="4" t="s">
        <v>715</v>
      </c>
      <c r="B693" s="5">
        <v>26367.42</v>
      </c>
      <c r="C693" s="5">
        <v>26374.93</v>
      </c>
      <c r="D693" s="5">
        <v>25992.28</v>
      </c>
      <c r="E693" s="5">
        <v>26313.65</v>
      </c>
      <c r="F693" s="5">
        <v>26313.65</v>
      </c>
      <c r="G693" s="6">
        <v>351540000</v>
      </c>
      <c r="H693" s="7">
        <f t="shared" si="40"/>
        <v>695240837.4564</v>
      </c>
      <c r="I693" s="7">
        <f t="shared" si="41"/>
        <v>692408176.3225</v>
      </c>
      <c r="J693" s="7">
        <f t="shared" si="42"/>
        <v>693823061.283</v>
      </c>
      <c r="K693" s="7">
        <f t="shared" si="43"/>
        <v>26377.615075781</v>
      </c>
    </row>
    <row r="694" spans="1:11">
      <c r="A694" s="4" t="s">
        <v>716</v>
      </c>
      <c r="B694" s="5">
        <v>26388.44</v>
      </c>
      <c r="C694" s="5">
        <v>26602.45</v>
      </c>
      <c r="D694" s="5">
        <v>26375.39</v>
      </c>
      <c r="E694" s="5">
        <v>26539.57</v>
      </c>
      <c r="F694" s="5">
        <v>26539.57</v>
      </c>
      <c r="G694" s="6">
        <v>347580000</v>
      </c>
      <c r="H694" s="7">
        <f t="shared" si="40"/>
        <v>696349765.6336</v>
      </c>
      <c r="I694" s="7">
        <f t="shared" si="41"/>
        <v>704348775.7849</v>
      </c>
      <c r="J694" s="7">
        <f t="shared" si="42"/>
        <v>700337850.5708</v>
      </c>
      <c r="K694" s="7">
        <f t="shared" si="43"/>
        <v>26398.5917359531</v>
      </c>
    </row>
    <row r="695" spans="1:11">
      <c r="A695" s="4" t="s">
        <v>717</v>
      </c>
      <c r="B695" s="5">
        <v>26529.45</v>
      </c>
      <c r="C695" s="5">
        <v>26556.84</v>
      </c>
      <c r="D695" s="5">
        <v>26361.71</v>
      </c>
      <c r="E695" s="5">
        <v>26379.28</v>
      </c>
      <c r="F695" s="5">
        <v>26379.28</v>
      </c>
      <c r="G695" s="6">
        <v>361090000</v>
      </c>
      <c r="H695" s="7">
        <f t="shared" si="40"/>
        <v>703811717.3025</v>
      </c>
      <c r="I695" s="7">
        <f t="shared" si="41"/>
        <v>695866413.3184</v>
      </c>
      <c r="J695" s="7">
        <f t="shared" si="42"/>
        <v>699827789.796</v>
      </c>
      <c r="K695" s="7">
        <f t="shared" si="43"/>
        <v>26539.3109962224</v>
      </c>
    </row>
    <row r="696" spans="1:11">
      <c r="A696" s="4" t="s">
        <v>718</v>
      </c>
      <c r="B696" s="5">
        <v>26447.67</v>
      </c>
      <c r="C696" s="5">
        <v>26625.46</v>
      </c>
      <c r="D696" s="5">
        <v>26426.92</v>
      </c>
      <c r="E696" s="5">
        <v>26584.77</v>
      </c>
      <c r="F696" s="5">
        <v>26584.77</v>
      </c>
      <c r="G696" s="6">
        <v>400930000</v>
      </c>
      <c r="H696" s="7">
        <f t="shared" si="40"/>
        <v>699479248.4289</v>
      </c>
      <c r="I696" s="7">
        <f t="shared" si="41"/>
        <v>706749995.9529</v>
      </c>
      <c r="J696" s="7">
        <f t="shared" si="42"/>
        <v>703105223.9859</v>
      </c>
      <c r="K696" s="7">
        <f t="shared" si="43"/>
        <v>26457.6996133075</v>
      </c>
    </row>
    <row r="697" spans="1:11">
      <c r="A697" s="4" t="s">
        <v>719</v>
      </c>
      <c r="B697" s="5">
        <v>26533.41</v>
      </c>
      <c r="C697" s="5">
        <v>26625.7</v>
      </c>
      <c r="D697" s="5">
        <v>26402.86</v>
      </c>
      <c r="E697" s="5">
        <v>26469.89</v>
      </c>
      <c r="F697" s="5">
        <v>26469.89</v>
      </c>
      <c r="G697" s="6">
        <v>494170000</v>
      </c>
      <c r="H697" s="7">
        <f t="shared" si="40"/>
        <v>704021846.2281</v>
      </c>
      <c r="I697" s="7">
        <f t="shared" si="41"/>
        <v>700655076.6121</v>
      </c>
      <c r="J697" s="7">
        <f t="shared" si="42"/>
        <v>702336444.0249</v>
      </c>
      <c r="K697" s="7">
        <f t="shared" si="43"/>
        <v>26543.2628313452</v>
      </c>
    </row>
    <row r="698" spans="1:11">
      <c r="A698" s="4" t="s">
        <v>720</v>
      </c>
      <c r="B698" s="5">
        <v>26955.97</v>
      </c>
      <c r="C698" s="5">
        <v>26973.85</v>
      </c>
      <c r="D698" s="5">
        <v>26560.04</v>
      </c>
      <c r="E698" s="5">
        <v>26652.33</v>
      </c>
      <c r="F698" s="5">
        <v>26652.33</v>
      </c>
      <c r="G698" s="6">
        <v>419800000</v>
      </c>
      <c r="H698" s="7">
        <f t="shared" si="40"/>
        <v>726624318.6409</v>
      </c>
      <c r="I698" s="7">
        <f t="shared" si="41"/>
        <v>710346694.4289</v>
      </c>
      <c r="J698" s="7">
        <f t="shared" si="42"/>
        <v>718439407.9101</v>
      </c>
      <c r="K698" s="7">
        <f t="shared" si="43"/>
        <v>26964.9515812168</v>
      </c>
    </row>
    <row r="699" spans="1:11">
      <c r="A699" s="4" t="s">
        <v>721</v>
      </c>
      <c r="B699" s="5">
        <v>26824.56</v>
      </c>
      <c r="C699" s="5">
        <v>27035.24</v>
      </c>
      <c r="D699" s="5">
        <v>26794.19</v>
      </c>
      <c r="E699" s="5">
        <v>27005.84</v>
      </c>
      <c r="F699" s="5">
        <v>27005.84</v>
      </c>
      <c r="G699" s="6">
        <v>404340000</v>
      </c>
      <c r="H699" s="7">
        <f t="shared" si="40"/>
        <v>719557019.1936</v>
      </c>
      <c r="I699" s="7">
        <f t="shared" si="41"/>
        <v>729315394.1056</v>
      </c>
      <c r="J699" s="7">
        <f t="shared" si="42"/>
        <v>724419775.4304</v>
      </c>
      <c r="K699" s="7">
        <f t="shared" si="43"/>
        <v>26833.8125273058</v>
      </c>
    </row>
    <row r="700" spans="1:11">
      <c r="A700" s="4" t="s">
        <v>722</v>
      </c>
      <c r="B700" s="5">
        <v>26833.14</v>
      </c>
      <c r="C700" s="5">
        <v>27025.38</v>
      </c>
      <c r="D700" s="5">
        <v>26766.22</v>
      </c>
      <c r="E700" s="5">
        <v>26840.4</v>
      </c>
      <c r="F700" s="5">
        <v>26840.4</v>
      </c>
      <c r="G700" s="6">
        <v>364930000</v>
      </c>
      <c r="H700" s="7">
        <f t="shared" si="40"/>
        <v>720017402.2596</v>
      </c>
      <c r="I700" s="7">
        <f t="shared" si="41"/>
        <v>720407072.16</v>
      </c>
      <c r="J700" s="7">
        <f t="shared" si="42"/>
        <v>720212210.856</v>
      </c>
      <c r="K700" s="7">
        <f t="shared" si="43"/>
        <v>26842.3748367386</v>
      </c>
    </row>
    <row r="701" spans="1:11">
      <c r="A701" s="4" t="s">
        <v>723</v>
      </c>
      <c r="B701" s="5">
        <v>26660.29</v>
      </c>
      <c r="C701" s="5">
        <v>26765.02</v>
      </c>
      <c r="D701" s="5">
        <v>26504.2</v>
      </c>
      <c r="E701" s="5">
        <v>26680.87</v>
      </c>
      <c r="F701" s="5">
        <v>26680.87</v>
      </c>
      <c r="G701" s="6">
        <v>309390000</v>
      </c>
      <c r="H701" s="7">
        <f t="shared" si="40"/>
        <v>710771062.8841</v>
      </c>
      <c r="I701" s="7">
        <f t="shared" si="41"/>
        <v>711868823.9569</v>
      </c>
      <c r="J701" s="7">
        <f t="shared" si="42"/>
        <v>711319731.6523</v>
      </c>
      <c r="K701" s="7">
        <f t="shared" si="43"/>
        <v>26669.8812253809</v>
      </c>
    </row>
    <row r="702" spans="1:11">
      <c r="A702" s="4" t="s">
        <v>724</v>
      </c>
      <c r="B702" s="5">
        <v>26774.62</v>
      </c>
      <c r="C702" s="5">
        <v>26808.43</v>
      </c>
      <c r="D702" s="5">
        <v>26619.88</v>
      </c>
      <c r="E702" s="5">
        <v>26671.95</v>
      </c>
      <c r="F702" s="5">
        <v>26671.95</v>
      </c>
      <c r="G702" s="6">
        <v>296460000</v>
      </c>
      <c r="H702" s="7">
        <f t="shared" si="40"/>
        <v>716880276.1444</v>
      </c>
      <c r="I702" s="7">
        <f t="shared" si="41"/>
        <v>711392916.8025</v>
      </c>
      <c r="J702" s="7">
        <f t="shared" si="42"/>
        <v>714131325.909</v>
      </c>
      <c r="K702" s="7">
        <f t="shared" si="43"/>
        <v>26783.9754954794</v>
      </c>
    </row>
    <row r="703" spans="1:11">
      <c r="A703" s="4" t="s">
        <v>725</v>
      </c>
      <c r="B703" s="5">
        <v>26746.57</v>
      </c>
      <c r="C703" s="5">
        <v>26879.16</v>
      </c>
      <c r="D703" s="5">
        <v>26590.01</v>
      </c>
      <c r="E703" s="5">
        <v>26734.71</v>
      </c>
      <c r="F703" s="5">
        <v>26734.71</v>
      </c>
      <c r="G703" s="6">
        <v>287330000</v>
      </c>
      <c r="H703" s="7">
        <f t="shared" si="40"/>
        <v>715379006.7649</v>
      </c>
      <c r="I703" s="7">
        <f t="shared" si="41"/>
        <v>714744718.7841</v>
      </c>
      <c r="J703" s="7">
        <f t="shared" si="42"/>
        <v>715061792.4447</v>
      </c>
      <c r="K703" s="7">
        <f t="shared" si="43"/>
        <v>26755.9833300262</v>
      </c>
    </row>
    <row r="704" spans="1:11">
      <c r="A704" s="4" t="s">
        <v>726</v>
      </c>
      <c r="B704" s="5">
        <v>27009.81</v>
      </c>
      <c r="C704" s="5">
        <v>27071.33</v>
      </c>
      <c r="D704" s="5">
        <v>26692.48</v>
      </c>
      <c r="E704" s="5">
        <v>26870.1</v>
      </c>
      <c r="F704" s="5">
        <v>26870.1</v>
      </c>
      <c r="G704" s="6">
        <v>384900000</v>
      </c>
      <c r="H704" s="7">
        <f t="shared" si="40"/>
        <v>729529836.2361</v>
      </c>
      <c r="I704" s="7">
        <f t="shared" si="41"/>
        <v>722002274.01</v>
      </c>
      <c r="J704" s="7">
        <f t="shared" si="42"/>
        <v>725756295.681</v>
      </c>
      <c r="K704" s="7">
        <f t="shared" si="43"/>
        <v>27018.6805718763</v>
      </c>
    </row>
    <row r="705" spans="1:11">
      <c r="A705" s="4" t="s">
        <v>727</v>
      </c>
      <c r="B705" s="5">
        <v>26044.17</v>
      </c>
      <c r="C705" s="5">
        <v>26690.52</v>
      </c>
      <c r="D705" s="5">
        <v>25994.98</v>
      </c>
      <c r="E705" s="5">
        <v>26642.59</v>
      </c>
      <c r="F705" s="5">
        <v>26642.59</v>
      </c>
      <c r="G705" s="6">
        <v>401640000</v>
      </c>
      <c r="H705" s="7">
        <f t="shared" si="40"/>
        <v>678298790.9889</v>
      </c>
      <c r="I705" s="7">
        <f t="shared" si="41"/>
        <v>709827601.9081</v>
      </c>
      <c r="J705" s="7">
        <f t="shared" si="42"/>
        <v>693884143.2003</v>
      </c>
      <c r="K705" s="7">
        <f t="shared" si="43"/>
        <v>26055.0315648098</v>
      </c>
    </row>
    <row r="706" spans="1:11">
      <c r="A706" s="4" t="s">
        <v>728</v>
      </c>
      <c r="B706" s="5">
        <v>26225.07</v>
      </c>
      <c r="C706" s="5">
        <v>26639.09</v>
      </c>
      <c r="D706" s="5">
        <v>26044.23</v>
      </c>
      <c r="E706" s="5">
        <v>26085.8</v>
      </c>
      <c r="F706" s="5">
        <v>26085.8</v>
      </c>
      <c r="G706" s="6">
        <v>425320000</v>
      </c>
      <c r="H706" s="7">
        <f t="shared" si="40"/>
        <v>687754296.5049</v>
      </c>
      <c r="I706" s="7">
        <f t="shared" si="41"/>
        <v>680468961.64</v>
      </c>
      <c r="J706" s="7">
        <f t="shared" si="42"/>
        <v>684101931.006</v>
      </c>
      <c r="K706" s="7">
        <f t="shared" si="43"/>
        <v>26235.5585783742</v>
      </c>
    </row>
    <row r="707" spans="1:11">
      <c r="A707" s="4" t="s">
        <v>729</v>
      </c>
      <c r="B707" s="5">
        <v>25690.35</v>
      </c>
      <c r="C707" s="5">
        <v>26101.32</v>
      </c>
      <c r="D707" s="5">
        <v>25637.5</v>
      </c>
      <c r="E707" s="5">
        <v>26075.3</v>
      </c>
      <c r="F707" s="5">
        <v>26075.3</v>
      </c>
      <c r="G707" s="6">
        <v>338170000</v>
      </c>
      <c r="H707" s="7">
        <f t="shared" ref="H707:H770" si="44">B707^2</f>
        <v>659994083.1225</v>
      </c>
      <c r="I707" s="7">
        <f t="shared" ref="I707:I770" si="45">E707^2</f>
        <v>679921270.09</v>
      </c>
      <c r="J707" s="7">
        <f t="shared" ref="J707:J770" si="46">B707*E707</f>
        <v>669883583.355</v>
      </c>
      <c r="K707" s="7">
        <f t="shared" ref="K707:K770" si="47">$M$10+$M$9*B707</f>
        <v>25701.9410842164</v>
      </c>
    </row>
    <row r="708" spans="1:11">
      <c r="A708" s="4" t="s">
        <v>730</v>
      </c>
      <c r="B708" s="5">
        <v>26094.92</v>
      </c>
      <c r="C708" s="5">
        <v>26103.28</v>
      </c>
      <c r="D708" s="5">
        <v>25523.51</v>
      </c>
      <c r="E708" s="5">
        <v>25706.09</v>
      </c>
      <c r="F708" s="5">
        <v>25706.09</v>
      </c>
      <c r="G708" s="6">
        <v>387610000</v>
      </c>
      <c r="H708" s="7">
        <f t="shared" si="44"/>
        <v>680944849.8064</v>
      </c>
      <c r="I708" s="7">
        <f t="shared" si="45"/>
        <v>660803063.0881</v>
      </c>
      <c r="J708" s="7">
        <f t="shared" si="46"/>
        <v>670798362.0628</v>
      </c>
      <c r="K708" s="7">
        <f t="shared" si="47"/>
        <v>26105.6769265478</v>
      </c>
    </row>
    <row r="709" spans="1:11">
      <c r="A709" s="4" t="s">
        <v>731</v>
      </c>
      <c r="B709" s="5">
        <v>25950.06</v>
      </c>
      <c r="C709" s="5">
        <v>26109.49</v>
      </c>
      <c r="D709" s="5">
        <v>25816.25</v>
      </c>
      <c r="E709" s="5">
        <v>26067.28</v>
      </c>
      <c r="F709" s="5">
        <v>26067.28</v>
      </c>
      <c r="G709" s="6">
        <v>337300000</v>
      </c>
      <c r="H709" s="7">
        <f t="shared" si="44"/>
        <v>673405614.0036</v>
      </c>
      <c r="I709" s="7">
        <f t="shared" si="45"/>
        <v>679503086.5984</v>
      </c>
      <c r="J709" s="7">
        <f t="shared" si="46"/>
        <v>676447480.0368</v>
      </c>
      <c r="K709" s="7">
        <f t="shared" si="47"/>
        <v>25961.1156043535</v>
      </c>
    </row>
    <row r="710" spans="1:11">
      <c r="A710" s="4" t="s">
        <v>732</v>
      </c>
      <c r="B710" s="5">
        <v>26172.01</v>
      </c>
      <c r="C710" s="5">
        <v>26174.93</v>
      </c>
      <c r="D710" s="5">
        <v>25866.58</v>
      </c>
      <c r="E710" s="5">
        <v>25890.18</v>
      </c>
      <c r="F710" s="5">
        <v>25890.18</v>
      </c>
      <c r="G710" s="6">
        <v>346820000</v>
      </c>
      <c r="H710" s="7">
        <f t="shared" si="44"/>
        <v>684974107.4401</v>
      </c>
      <c r="I710" s="7">
        <f t="shared" si="45"/>
        <v>670301420.4324</v>
      </c>
      <c r="J710" s="7">
        <f t="shared" si="46"/>
        <v>677598049.8618</v>
      </c>
      <c r="K710" s="7">
        <f t="shared" si="47"/>
        <v>26182.6079794813</v>
      </c>
    </row>
    <row r="711" spans="1:11">
      <c r="A711" s="4" t="s">
        <v>733</v>
      </c>
      <c r="B711" s="5">
        <v>25996.08</v>
      </c>
      <c r="C711" s="5">
        <v>26297.53</v>
      </c>
      <c r="D711" s="5">
        <v>25996.08</v>
      </c>
      <c r="E711" s="5">
        <v>26287.03</v>
      </c>
      <c r="F711" s="5">
        <v>26287.03</v>
      </c>
      <c r="G711" s="6">
        <v>340690000</v>
      </c>
      <c r="H711" s="7">
        <f t="shared" si="44"/>
        <v>675796175.3664</v>
      </c>
      <c r="I711" s="7">
        <f t="shared" si="45"/>
        <v>691007946.2209</v>
      </c>
      <c r="J711" s="7">
        <f t="shared" si="46"/>
        <v>683359734.8424</v>
      </c>
      <c r="K711" s="7">
        <f t="shared" si="47"/>
        <v>26007.0407185837</v>
      </c>
    </row>
    <row r="712" spans="1:11">
      <c r="A712" s="4" t="s">
        <v>734</v>
      </c>
      <c r="B712" s="5">
        <v>25936.45</v>
      </c>
      <c r="C712" s="5">
        <v>26204.41</v>
      </c>
      <c r="D712" s="5">
        <v>25778.12</v>
      </c>
      <c r="E712" s="5">
        <v>25827.36</v>
      </c>
      <c r="F712" s="5">
        <v>25827.36</v>
      </c>
      <c r="G712" s="6">
        <v>349130000</v>
      </c>
      <c r="H712" s="7">
        <f t="shared" si="44"/>
        <v>672699438.6025</v>
      </c>
      <c r="I712" s="7">
        <f t="shared" si="45"/>
        <v>667052524.5696</v>
      </c>
      <c r="J712" s="7">
        <f t="shared" si="46"/>
        <v>669870031.272</v>
      </c>
      <c r="K712" s="7">
        <f t="shared" si="47"/>
        <v>25947.5336659643</v>
      </c>
    </row>
    <row r="713" spans="1:11">
      <c r="A713" s="4" t="s">
        <v>735</v>
      </c>
      <c r="B713" s="5">
        <v>25879.38</v>
      </c>
      <c r="C713" s="5">
        <v>26019.31</v>
      </c>
      <c r="D713" s="5">
        <v>25713.61</v>
      </c>
      <c r="E713" s="5">
        <v>25734.97</v>
      </c>
      <c r="F713" s="5">
        <v>25734.97</v>
      </c>
      <c r="G713" s="6">
        <v>373180000</v>
      </c>
      <c r="H713" s="7">
        <f t="shared" si="44"/>
        <v>669742309.1844</v>
      </c>
      <c r="I713" s="7">
        <f t="shared" si="45"/>
        <v>662288680.9009</v>
      </c>
      <c r="J713" s="7">
        <f t="shared" si="46"/>
        <v>666005067.9186</v>
      </c>
      <c r="K713" s="7">
        <f t="shared" si="47"/>
        <v>25890.5813350405</v>
      </c>
    </row>
    <row r="714" spans="1:11">
      <c r="A714" s="4" t="s">
        <v>736</v>
      </c>
      <c r="B714" s="5">
        <v>25512.43</v>
      </c>
      <c r="C714" s="5">
        <v>25905.38</v>
      </c>
      <c r="D714" s="5">
        <v>25475.14</v>
      </c>
      <c r="E714" s="5">
        <v>25812.88</v>
      </c>
      <c r="F714" s="5">
        <v>25812.88</v>
      </c>
      <c r="G714" s="6">
        <v>410780000</v>
      </c>
      <c r="H714" s="7">
        <f t="shared" si="44"/>
        <v>650884084.5049</v>
      </c>
      <c r="I714" s="7">
        <f t="shared" si="45"/>
        <v>666304773.8944</v>
      </c>
      <c r="J714" s="7">
        <f t="shared" si="46"/>
        <v>658549294.0984</v>
      </c>
      <c r="K714" s="7">
        <f t="shared" si="47"/>
        <v>25524.3879263757</v>
      </c>
    </row>
    <row r="715" spans="1:11">
      <c r="A715" s="4" t="s">
        <v>737</v>
      </c>
      <c r="B715" s="5">
        <v>25152.45</v>
      </c>
      <c r="C715" s="5">
        <v>25601.15</v>
      </c>
      <c r="D715" s="5">
        <v>25096.16</v>
      </c>
      <c r="E715" s="5">
        <v>25595.8</v>
      </c>
      <c r="F715" s="5">
        <v>25595.8</v>
      </c>
      <c r="G715" s="6">
        <v>378070000</v>
      </c>
      <c r="H715" s="7">
        <f t="shared" si="44"/>
        <v>632645741.0025</v>
      </c>
      <c r="I715" s="7">
        <f t="shared" si="45"/>
        <v>655144977.64</v>
      </c>
      <c r="J715" s="7">
        <f t="shared" si="46"/>
        <v>643797079.71</v>
      </c>
      <c r="K715" s="7">
        <f t="shared" si="47"/>
        <v>25165.1501467023</v>
      </c>
    </row>
    <row r="716" spans="1:11">
      <c r="A716" s="4" t="s">
        <v>738</v>
      </c>
      <c r="B716" s="5">
        <v>25641.69</v>
      </c>
      <c r="C716" s="5">
        <v>25641.69</v>
      </c>
      <c r="D716" s="5">
        <v>24971.03</v>
      </c>
      <c r="E716" s="5">
        <v>25015.55</v>
      </c>
      <c r="F716" s="5">
        <v>25015.55</v>
      </c>
      <c r="G716" s="6">
        <v>640860000</v>
      </c>
      <c r="H716" s="7">
        <f t="shared" si="44"/>
        <v>657496266.0561</v>
      </c>
      <c r="I716" s="7">
        <f t="shared" si="45"/>
        <v>625777741.8025</v>
      </c>
      <c r="J716" s="7">
        <f t="shared" si="46"/>
        <v>641440978.2795</v>
      </c>
      <c r="K716" s="7">
        <f t="shared" si="47"/>
        <v>25653.3814132377</v>
      </c>
    </row>
    <row r="717" spans="1:11">
      <c r="A717" s="4" t="s">
        <v>739</v>
      </c>
      <c r="B717" s="5">
        <v>25365.22</v>
      </c>
      <c r="C717" s="5">
        <v>25769.61</v>
      </c>
      <c r="D717" s="5">
        <v>25209.79</v>
      </c>
      <c r="E717" s="5">
        <v>25745.6</v>
      </c>
      <c r="F717" s="5">
        <v>25745.6</v>
      </c>
      <c r="G717" s="6">
        <v>384560000</v>
      </c>
      <c r="H717" s="7">
        <f t="shared" si="44"/>
        <v>643394385.6484</v>
      </c>
      <c r="I717" s="7">
        <f t="shared" si="45"/>
        <v>662835919.36</v>
      </c>
      <c r="J717" s="7">
        <f t="shared" si="46"/>
        <v>653042808.032</v>
      </c>
      <c r="K717" s="7">
        <f t="shared" si="47"/>
        <v>25377.4814495</v>
      </c>
    </row>
    <row r="718" spans="1:11">
      <c r="A718" s="4" t="s">
        <v>740</v>
      </c>
      <c r="B718" s="5">
        <v>25992.96</v>
      </c>
      <c r="C718" s="5">
        <v>25992.96</v>
      </c>
      <c r="D718" s="5">
        <v>25296.73</v>
      </c>
      <c r="E718" s="5">
        <v>25445.94</v>
      </c>
      <c r="F718" s="5">
        <v>25445.94</v>
      </c>
      <c r="G718" s="6">
        <v>450120000</v>
      </c>
      <c r="H718" s="7">
        <f t="shared" si="44"/>
        <v>675633969.5616</v>
      </c>
      <c r="I718" s="7">
        <f t="shared" si="45"/>
        <v>647495862.4836</v>
      </c>
      <c r="J718" s="7">
        <f t="shared" si="46"/>
        <v>661415300.5824</v>
      </c>
      <c r="K718" s="7">
        <f t="shared" si="47"/>
        <v>26003.9271515172</v>
      </c>
    </row>
    <row r="719" spans="1:11">
      <c r="A719" s="4" t="s">
        <v>741</v>
      </c>
      <c r="B719" s="5">
        <v>26159.39</v>
      </c>
      <c r="C719" s="5">
        <v>26314.97</v>
      </c>
      <c r="D719" s="5">
        <v>26105.97</v>
      </c>
      <c r="E719" s="5">
        <v>26156.1</v>
      </c>
      <c r="F719" s="5">
        <v>26156.1</v>
      </c>
      <c r="G719" s="6">
        <v>389980000</v>
      </c>
      <c r="H719" s="7">
        <f t="shared" si="44"/>
        <v>684313685.1721</v>
      </c>
      <c r="I719" s="7">
        <f t="shared" si="45"/>
        <v>684141567.21</v>
      </c>
      <c r="J719" s="7">
        <f t="shared" si="46"/>
        <v>684227620.779</v>
      </c>
      <c r="K719" s="7">
        <f t="shared" si="47"/>
        <v>26170.0139998728</v>
      </c>
    </row>
    <row r="720" spans="1:11">
      <c r="A720" s="4" t="s">
        <v>742</v>
      </c>
      <c r="B720" s="5">
        <v>25865.08</v>
      </c>
      <c r="C720" s="5">
        <v>26059.81</v>
      </c>
      <c r="D720" s="5">
        <v>25667.68</v>
      </c>
      <c r="E720" s="5">
        <v>26024.96</v>
      </c>
      <c r="F720" s="5">
        <v>26024.96</v>
      </c>
      <c r="G720" s="6">
        <v>351780000</v>
      </c>
      <c r="H720" s="7">
        <f t="shared" si="44"/>
        <v>669002363.4064</v>
      </c>
      <c r="I720" s="7">
        <f t="shared" si="45"/>
        <v>677298543.0016</v>
      </c>
      <c r="J720" s="7">
        <f t="shared" si="46"/>
        <v>673137672.3968</v>
      </c>
      <c r="K720" s="7">
        <f t="shared" si="47"/>
        <v>25876.3108193192</v>
      </c>
    </row>
    <row r="721" spans="1:11">
      <c r="A721" s="4" t="s">
        <v>743</v>
      </c>
      <c r="B721" s="5">
        <v>26213.1</v>
      </c>
      <c r="C721" s="5">
        <v>26451.44</v>
      </c>
      <c r="D721" s="5">
        <v>25759.66</v>
      </c>
      <c r="E721" s="5">
        <v>25871.46</v>
      </c>
      <c r="F721" s="5">
        <v>25871.46</v>
      </c>
      <c r="G721" s="6">
        <v>669390000</v>
      </c>
      <c r="H721" s="7">
        <f t="shared" si="44"/>
        <v>687126611.61</v>
      </c>
      <c r="I721" s="7">
        <f t="shared" si="45"/>
        <v>669332442.5316</v>
      </c>
      <c r="J721" s="7">
        <f t="shared" si="46"/>
        <v>678171168.126</v>
      </c>
      <c r="K721" s="7">
        <f t="shared" si="47"/>
        <v>26223.6132585712</v>
      </c>
    </row>
    <row r="722" spans="1:11">
      <c r="A722" s="4" t="s">
        <v>744</v>
      </c>
      <c r="B722" s="5">
        <v>26016.45</v>
      </c>
      <c r="C722" s="5">
        <v>26154.2</v>
      </c>
      <c r="D722" s="5">
        <v>25848.53</v>
      </c>
      <c r="E722" s="5">
        <v>26080.1</v>
      </c>
      <c r="F722" s="5">
        <v>26080.1</v>
      </c>
      <c r="G722" s="6">
        <v>328390000</v>
      </c>
      <c r="H722" s="7">
        <f t="shared" si="44"/>
        <v>676855670.6025</v>
      </c>
      <c r="I722" s="7">
        <f t="shared" si="45"/>
        <v>680171616.01</v>
      </c>
      <c r="J722" s="7">
        <f t="shared" si="46"/>
        <v>678511617.645</v>
      </c>
      <c r="K722" s="7">
        <f t="shared" si="47"/>
        <v>26027.3687189502</v>
      </c>
    </row>
    <row r="723" spans="1:11">
      <c r="A723" s="4" t="s">
        <v>745</v>
      </c>
      <c r="B723" s="5">
        <v>26330.52</v>
      </c>
      <c r="C723" s="5">
        <v>26400.07</v>
      </c>
      <c r="D723" s="5">
        <v>26068.41</v>
      </c>
      <c r="E723" s="5">
        <v>26119.61</v>
      </c>
      <c r="F723" s="5">
        <v>26119.61</v>
      </c>
      <c r="G723" s="6">
        <v>328830000</v>
      </c>
      <c r="H723" s="7">
        <f t="shared" si="44"/>
        <v>693296283.4704</v>
      </c>
      <c r="I723" s="7">
        <f t="shared" si="45"/>
        <v>682234026.5521</v>
      </c>
      <c r="J723" s="7">
        <f t="shared" si="46"/>
        <v>687742913.4972</v>
      </c>
      <c r="K723" s="7">
        <f t="shared" si="47"/>
        <v>26340.7911575913</v>
      </c>
    </row>
    <row r="724" spans="1:11">
      <c r="A724" s="4" t="s">
        <v>746</v>
      </c>
      <c r="B724" s="5">
        <v>26326.68</v>
      </c>
      <c r="C724" s="5">
        <v>26611.03</v>
      </c>
      <c r="D724" s="5">
        <v>25811.7</v>
      </c>
      <c r="E724" s="5">
        <v>26289.98</v>
      </c>
      <c r="F724" s="5">
        <v>26289.98</v>
      </c>
      <c r="G724" s="6">
        <v>489500000</v>
      </c>
      <c r="H724" s="7">
        <f t="shared" si="44"/>
        <v>693094079.8224</v>
      </c>
      <c r="I724" s="7">
        <f t="shared" si="45"/>
        <v>691163048.4004</v>
      </c>
      <c r="J724" s="7">
        <f t="shared" si="46"/>
        <v>692127890.6664</v>
      </c>
      <c r="K724" s="7">
        <f t="shared" si="47"/>
        <v>26336.959075048</v>
      </c>
    </row>
    <row r="725" spans="1:11">
      <c r="A725" s="4" t="s">
        <v>747</v>
      </c>
      <c r="B725" s="5">
        <v>25270.39</v>
      </c>
      <c r="C725" s="5">
        <v>25891.58</v>
      </c>
      <c r="D725" s="5">
        <v>24843.18</v>
      </c>
      <c r="E725" s="5">
        <v>25763.16</v>
      </c>
      <c r="F725" s="5">
        <v>25763.16</v>
      </c>
      <c r="G725" s="6">
        <v>461230000</v>
      </c>
      <c r="H725" s="7">
        <f t="shared" si="44"/>
        <v>638592610.7521</v>
      </c>
      <c r="I725" s="7">
        <f t="shared" si="45"/>
        <v>663740413.1856</v>
      </c>
      <c r="J725" s="7">
        <f t="shared" si="46"/>
        <v>651045100.8324</v>
      </c>
      <c r="K725" s="7">
        <f t="shared" si="47"/>
        <v>25282.8469735668</v>
      </c>
    </row>
    <row r="726" spans="1:11">
      <c r="A726" s="4" t="s">
        <v>748</v>
      </c>
      <c r="B726" s="5">
        <v>25659.42</v>
      </c>
      <c r="C726" s="5">
        <v>25965.55</v>
      </c>
      <c r="D726" s="5">
        <v>25078.41</v>
      </c>
      <c r="E726" s="5">
        <v>25605.54</v>
      </c>
      <c r="F726" s="5">
        <v>25605.54</v>
      </c>
      <c r="G726" s="6">
        <v>514440000</v>
      </c>
      <c r="H726" s="7">
        <f t="shared" si="44"/>
        <v>658405834.7364</v>
      </c>
      <c r="I726" s="7">
        <f t="shared" si="45"/>
        <v>655643678.6916</v>
      </c>
      <c r="J726" s="7">
        <f t="shared" si="46"/>
        <v>657023305.1868</v>
      </c>
      <c r="K726" s="7">
        <f t="shared" si="47"/>
        <v>25671.0748568557</v>
      </c>
    </row>
    <row r="727" spans="1:11">
      <c r="A727" s="4" t="s">
        <v>749</v>
      </c>
      <c r="B727" s="5">
        <v>26282.51</v>
      </c>
      <c r="C727" s="5">
        <v>26294.08</v>
      </c>
      <c r="D727" s="5">
        <v>25082.72</v>
      </c>
      <c r="E727" s="5">
        <v>25128.17</v>
      </c>
      <c r="F727" s="5">
        <v>25128.17</v>
      </c>
      <c r="G727" s="6">
        <v>647780000</v>
      </c>
      <c r="H727" s="7">
        <f t="shared" si="44"/>
        <v>690770331.9001</v>
      </c>
      <c r="I727" s="7">
        <f t="shared" si="45"/>
        <v>631424927.5489</v>
      </c>
      <c r="J727" s="7">
        <f t="shared" si="46"/>
        <v>660431379.3067</v>
      </c>
      <c r="K727" s="7">
        <f t="shared" si="47"/>
        <v>26292.8801464181</v>
      </c>
    </row>
    <row r="728" spans="1:11">
      <c r="A728" s="4" t="s">
        <v>750</v>
      </c>
      <c r="B728" s="5">
        <v>27251.89</v>
      </c>
      <c r="C728" s="5">
        <v>27355.22</v>
      </c>
      <c r="D728" s="5">
        <v>26938.05</v>
      </c>
      <c r="E728" s="5">
        <v>26989.99</v>
      </c>
      <c r="F728" s="5">
        <v>26989.99</v>
      </c>
      <c r="G728" s="6">
        <v>448930000</v>
      </c>
      <c r="H728" s="7">
        <f t="shared" si="44"/>
        <v>742665508.5721</v>
      </c>
      <c r="I728" s="7">
        <f t="shared" si="45"/>
        <v>728459560.2001</v>
      </c>
      <c r="J728" s="7">
        <f t="shared" si="46"/>
        <v>735528238.5811</v>
      </c>
      <c r="K728" s="7">
        <f t="shared" si="47"/>
        <v>27260.2614422117</v>
      </c>
    </row>
    <row r="729" spans="1:11">
      <c r="A729" s="4" t="s">
        <v>751</v>
      </c>
      <c r="B729" s="5">
        <v>27447.37</v>
      </c>
      <c r="C729" s="5">
        <v>27447.37</v>
      </c>
      <c r="D729" s="5">
        <v>27151.06</v>
      </c>
      <c r="E729" s="5">
        <v>27272.3</v>
      </c>
      <c r="F729" s="5">
        <v>27272.3</v>
      </c>
      <c r="G729" s="6">
        <v>381430000</v>
      </c>
      <c r="H729" s="7">
        <f t="shared" si="44"/>
        <v>753358119.9169</v>
      </c>
      <c r="I729" s="7">
        <f t="shared" si="45"/>
        <v>743778347.29</v>
      </c>
      <c r="J729" s="7">
        <f t="shared" si="46"/>
        <v>748552908.851</v>
      </c>
      <c r="K729" s="7">
        <f t="shared" si="47"/>
        <v>27455.3383941828</v>
      </c>
    </row>
    <row r="730" spans="1:11">
      <c r="A730" s="4" t="s">
        <v>752</v>
      </c>
      <c r="B730" s="5">
        <v>27232.93</v>
      </c>
      <c r="C730" s="5">
        <v>27580.21</v>
      </c>
      <c r="D730" s="5">
        <v>27232.48</v>
      </c>
      <c r="E730" s="5">
        <v>27572.44</v>
      </c>
      <c r="F730" s="5">
        <v>27572.44</v>
      </c>
      <c r="G730" s="6">
        <v>430200000</v>
      </c>
      <c r="H730" s="7">
        <f t="shared" si="44"/>
        <v>741632476.3849</v>
      </c>
      <c r="I730" s="7">
        <f t="shared" si="45"/>
        <v>760239447.5536</v>
      </c>
      <c r="J730" s="7">
        <f t="shared" si="46"/>
        <v>750878328.4492</v>
      </c>
      <c r="K730" s="7">
        <f t="shared" si="47"/>
        <v>27241.3405346541</v>
      </c>
    </row>
    <row r="731" spans="1:11">
      <c r="A731" s="4" t="s">
        <v>753</v>
      </c>
      <c r="B731" s="5">
        <v>26836.8</v>
      </c>
      <c r="C731" s="5">
        <v>27338.3</v>
      </c>
      <c r="D731" s="5">
        <v>26836.8</v>
      </c>
      <c r="E731" s="5">
        <v>27110.98</v>
      </c>
      <c r="F731" s="5">
        <v>27110.98</v>
      </c>
      <c r="G731" s="6">
        <v>542310000</v>
      </c>
      <c r="H731" s="7">
        <f t="shared" si="44"/>
        <v>720213834.24</v>
      </c>
      <c r="I731" s="7">
        <f t="shared" si="45"/>
        <v>735005236.5604</v>
      </c>
      <c r="J731" s="7">
        <f t="shared" si="46"/>
        <v>727571948.064</v>
      </c>
      <c r="K731" s="7">
        <f t="shared" si="47"/>
        <v>26846.0272904127</v>
      </c>
    </row>
    <row r="732" spans="1:11">
      <c r="A732" s="4" t="s">
        <v>754</v>
      </c>
      <c r="B732" s="5">
        <v>26226.49</v>
      </c>
      <c r="C732" s="5">
        <v>26384.1</v>
      </c>
      <c r="D732" s="5">
        <v>26082.31</v>
      </c>
      <c r="E732" s="5">
        <v>26281.82</v>
      </c>
      <c r="F732" s="5">
        <v>26281.82</v>
      </c>
      <c r="G732" s="6">
        <v>372190000</v>
      </c>
      <c r="H732" s="7">
        <f t="shared" si="44"/>
        <v>687828777.7201</v>
      </c>
      <c r="I732" s="7">
        <f t="shared" si="45"/>
        <v>690734062.5124</v>
      </c>
      <c r="J732" s="7">
        <f t="shared" si="46"/>
        <v>689279889.4118</v>
      </c>
      <c r="K732" s="7">
        <f t="shared" si="47"/>
        <v>26236.9756505647</v>
      </c>
    </row>
    <row r="733" spans="1:11">
      <c r="A733" s="4" t="s">
        <v>755</v>
      </c>
      <c r="B733" s="5">
        <v>25906.88</v>
      </c>
      <c r="C733" s="5">
        <v>26337.75</v>
      </c>
      <c r="D733" s="5">
        <v>25906.88</v>
      </c>
      <c r="E733" s="5">
        <v>26269.89</v>
      </c>
      <c r="F733" s="5">
        <v>26269.89</v>
      </c>
      <c r="G733" s="6">
        <v>398790000</v>
      </c>
      <c r="H733" s="7">
        <f t="shared" si="44"/>
        <v>671166431.3344</v>
      </c>
      <c r="I733" s="7">
        <f t="shared" si="45"/>
        <v>690107120.6121</v>
      </c>
      <c r="J733" s="7">
        <f t="shared" si="46"/>
        <v>680570887.8432</v>
      </c>
      <c r="K733" s="7">
        <f t="shared" si="47"/>
        <v>25918.0246345044</v>
      </c>
    </row>
    <row r="734" spans="1:11">
      <c r="A734" s="4" t="s">
        <v>756</v>
      </c>
      <c r="B734" s="5">
        <v>25582.52</v>
      </c>
      <c r="C734" s="5">
        <v>25743.13</v>
      </c>
      <c r="D734" s="5">
        <v>25523.74</v>
      </c>
      <c r="E734" s="5">
        <v>25742.65</v>
      </c>
      <c r="F734" s="5">
        <v>25742.65</v>
      </c>
      <c r="G734" s="6">
        <v>352610000</v>
      </c>
      <c r="H734" s="7">
        <f t="shared" si="44"/>
        <v>654465329.5504</v>
      </c>
      <c r="I734" s="7">
        <f t="shared" si="45"/>
        <v>662684029.0225</v>
      </c>
      <c r="J734" s="7">
        <f t="shared" si="46"/>
        <v>658561858.478</v>
      </c>
      <c r="K734" s="7">
        <f t="shared" si="47"/>
        <v>25594.333412173</v>
      </c>
    </row>
    <row r="735" spans="1:11">
      <c r="A735" s="4" t="s">
        <v>757</v>
      </c>
      <c r="B735" s="5">
        <v>25342.99</v>
      </c>
      <c r="C735" s="5">
        <v>25508.83</v>
      </c>
      <c r="D735" s="5">
        <v>25220.66</v>
      </c>
      <c r="E735" s="5">
        <v>25475.02</v>
      </c>
      <c r="F735" s="5">
        <v>25475.02</v>
      </c>
      <c r="G735" s="6">
        <v>338310000</v>
      </c>
      <c r="H735" s="7">
        <f t="shared" si="44"/>
        <v>642267142.1401</v>
      </c>
      <c r="I735" s="7">
        <f t="shared" si="45"/>
        <v>648976644.0004</v>
      </c>
      <c r="J735" s="7">
        <f t="shared" si="46"/>
        <v>645613177.1098</v>
      </c>
      <c r="K735" s="7">
        <f t="shared" si="47"/>
        <v>25355.2972841515</v>
      </c>
    </row>
    <row r="736" spans="1:11">
      <c r="A736" s="4" t="s">
        <v>758</v>
      </c>
      <c r="B736" s="5">
        <v>25324.15</v>
      </c>
      <c r="C736" s="5">
        <v>25482.8</v>
      </c>
      <c r="D736" s="5">
        <v>25031.67</v>
      </c>
      <c r="E736" s="5">
        <v>25383.11</v>
      </c>
      <c r="F736" s="5">
        <v>25383.11</v>
      </c>
      <c r="G736" s="6">
        <v>527620000</v>
      </c>
      <c r="H736" s="7">
        <f t="shared" si="44"/>
        <v>641312573.2225</v>
      </c>
      <c r="I736" s="7">
        <f t="shared" si="45"/>
        <v>644302273.2721</v>
      </c>
      <c r="J736" s="7">
        <f t="shared" si="46"/>
        <v>642805685.1065</v>
      </c>
      <c r="K736" s="7">
        <f t="shared" si="47"/>
        <v>25336.4961291733</v>
      </c>
    </row>
    <row r="737" spans="1:11">
      <c r="A737" s="4" t="s">
        <v>759</v>
      </c>
      <c r="B737" s="5">
        <v>25697.36</v>
      </c>
      <c r="C737" s="5">
        <v>25758.79</v>
      </c>
      <c r="D737" s="5">
        <v>25358.73</v>
      </c>
      <c r="E737" s="5">
        <v>25400.64</v>
      </c>
      <c r="F737" s="5">
        <v>25400.64</v>
      </c>
      <c r="G737" s="6">
        <v>377800000</v>
      </c>
      <c r="H737" s="7">
        <f t="shared" si="44"/>
        <v>660354310.9696</v>
      </c>
      <c r="I737" s="7">
        <f t="shared" si="45"/>
        <v>645192512.4096</v>
      </c>
      <c r="J737" s="7">
        <f t="shared" si="46"/>
        <v>652729390.3104</v>
      </c>
      <c r="K737" s="7">
        <f t="shared" si="47"/>
        <v>25708.9366307342</v>
      </c>
    </row>
    <row r="738" spans="1:11">
      <c r="A738" s="4" t="s">
        <v>760</v>
      </c>
      <c r="B738" s="5">
        <v>25298.63</v>
      </c>
      <c r="C738" s="5">
        <v>25551.56</v>
      </c>
      <c r="D738" s="5">
        <v>25009.87</v>
      </c>
      <c r="E738" s="5">
        <v>25548.27</v>
      </c>
      <c r="F738" s="5">
        <v>25548.27</v>
      </c>
      <c r="G738" s="6">
        <v>411230000</v>
      </c>
      <c r="H738" s="7">
        <f t="shared" si="44"/>
        <v>640020679.8769</v>
      </c>
      <c r="I738" s="7">
        <f t="shared" si="45"/>
        <v>652714099.9929</v>
      </c>
      <c r="J738" s="7">
        <f t="shared" si="46"/>
        <v>646336229.8701</v>
      </c>
      <c r="K738" s="7">
        <f t="shared" si="47"/>
        <v>25311.0287472708</v>
      </c>
    </row>
    <row r="739" spans="1:11">
      <c r="A739" s="4" t="s">
        <v>761</v>
      </c>
      <c r="B739" s="5">
        <v>24781.84</v>
      </c>
      <c r="C739" s="5">
        <v>25176.42</v>
      </c>
      <c r="D739" s="5">
        <v>24781.84</v>
      </c>
      <c r="E739" s="5">
        <v>24995.11</v>
      </c>
      <c r="F739" s="5">
        <v>24995.11</v>
      </c>
      <c r="G739" s="6">
        <v>424380000</v>
      </c>
      <c r="H739" s="7">
        <f t="shared" si="44"/>
        <v>614139593.7856</v>
      </c>
      <c r="I739" s="7">
        <f t="shared" si="45"/>
        <v>624755523.9121</v>
      </c>
      <c r="J739" s="7">
        <f t="shared" si="46"/>
        <v>619424816.8024</v>
      </c>
      <c r="K739" s="7">
        <f t="shared" si="47"/>
        <v>24795.3042843634</v>
      </c>
    </row>
    <row r="740" spans="1:11">
      <c r="A740" s="4" t="s">
        <v>762</v>
      </c>
      <c r="B740" s="5">
        <v>24461.98</v>
      </c>
      <c r="C740" s="5">
        <v>24481.64</v>
      </c>
      <c r="D740" s="5">
        <v>24294.07</v>
      </c>
      <c r="E740" s="5">
        <v>24465.16</v>
      </c>
      <c r="F740" s="5">
        <v>24465.16</v>
      </c>
      <c r="G740" s="6">
        <v>255660000</v>
      </c>
      <c r="H740" s="7">
        <f t="shared" si="44"/>
        <v>598388465.5204</v>
      </c>
      <c r="I740" s="7">
        <f t="shared" si="45"/>
        <v>598544053.8256</v>
      </c>
      <c r="J740" s="7">
        <f t="shared" si="46"/>
        <v>598466254.6168</v>
      </c>
      <c r="K740" s="7">
        <f t="shared" si="47"/>
        <v>24476.1037837625</v>
      </c>
    </row>
    <row r="741" spans="1:11">
      <c r="A741" s="4" t="s">
        <v>763</v>
      </c>
      <c r="B741" s="5">
        <v>24564.27</v>
      </c>
      <c r="C741" s="5">
        <v>24718.46</v>
      </c>
      <c r="D741" s="5">
        <v>24370.88</v>
      </c>
      <c r="E741" s="5">
        <v>24474.12</v>
      </c>
      <c r="F741" s="5">
        <v>24474.12</v>
      </c>
      <c r="G741" s="6">
        <v>346770000</v>
      </c>
      <c r="H741" s="7">
        <f t="shared" si="44"/>
        <v>603403360.6329</v>
      </c>
      <c r="I741" s="7">
        <f t="shared" si="45"/>
        <v>598982549.7744</v>
      </c>
      <c r="J741" s="7">
        <f t="shared" si="46"/>
        <v>601188891.6924</v>
      </c>
      <c r="K741" s="7">
        <f t="shared" si="47"/>
        <v>24578.1828783866</v>
      </c>
    </row>
    <row r="742" spans="1:11">
      <c r="A742" s="4" t="s">
        <v>764</v>
      </c>
      <c r="B742" s="5">
        <v>24455.94</v>
      </c>
      <c r="C742" s="5">
        <v>24649.48</v>
      </c>
      <c r="D742" s="5">
        <v>24455.94</v>
      </c>
      <c r="E742" s="5">
        <v>24575.9</v>
      </c>
      <c r="F742" s="5">
        <v>24575.9</v>
      </c>
      <c r="G742" s="6">
        <v>366510000</v>
      </c>
      <c r="H742" s="7">
        <f t="shared" si="44"/>
        <v>598093001.2836</v>
      </c>
      <c r="I742" s="7">
        <f t="shared" si="45"/>
        <v>603974860.81</v>
      </c>
      <c r="J742" s="7">
        <f t="shared" si="46"/>
        <v>601026735.846</v>
      </c>
      <c r="K742" s="7">
        <f t="shared" si="47"/>
        <v>24470.076237262</v>
      </c>
    </row>
    <row r="743" spans="1:11">
      <c r="A743" s="4" t="s">
        <v>765</v>
      </c>
      <c r="B743" s="5">
        <v>24577.48</v>
      </c>
      <c r="C743" s="5">
        <v>24599.5</v>
      </c>
      <c r="D743" s="5">
        <v>24202.96</v>
      </c>
      <c r="E743" s="5">
        <v>24206.86</v>
      </c>
      <c r="F743" s="5">
        <v>24206.86</v>
      </c>
      <c r="G743" s="6">
        <v>374100000</v>
      </c>
      <c r="H743" s="7">
        <f t="shared" si="44"/>
        <v>604052523.1504</v>
      </c>
      <c r="I743" s="7">
        <f t="shared" si="45"/>
        <v>585972071.0596</v>
      </c>
      <c r="J743" s="7">
        <f t="shared" si="46"/>
        <v>594943617.5128</v>
      </c>
      <c r="K743" s="7">
        <f t="shared" si="47"/>
        <v>24591.3656415109</v>
      </c>
    </row>
    <row r="744" spans="1:11">
      <c r="A744" s="4" t="s">
        <v>766</v>
      </c>
      <c r="B744" s="5">
        <v>24059.98</v>
      </c>
      <c r="C744" s="5">
        <v>24708.54</v>
      </c>
      <c r="D744" s="5">
        <v>24059.98</v>
      </c>
      <c r="E744" s="5">
        <v>24597.37</v>
      </c>
      <c r="F744" s="5">
        <v>24597.37</v>
      </c>
      <c r="G744" s="6">
        <v>484190000</v>
      </c>
      <c r="H744" s="7">
        <f t="shared" si="44"/>
        <v>578882637.6004</v>
      </c>
      <c r="I744" s="7">
        <f t="shared" si="45"/>
        <v>605030610.9169</v>
      </c>
      <c r="J744" s="7">
        <f t="shared" si="46"/>
        <v>591812230.2526</v>
      </c>
      <c r="K744" s="7">
        <f t="shared" si="47"/>
        <v>24074.9326425082</v>
      </c>
    </row>
    <row r="745" spans="1:11">
      <c r="A745" s="4" t="s">
        <v>767</v>
      </c>
      <c r="B745" s="5">
        <v>23454.83</v>
      </c>
      <c r="C745" s="5">
        <v>23730.08</v>
      </c>
      <c r="D745" s="5">
        <v>23354.15</v>
      </c>
      <c r="E745" s="5">
        <v>23685.42</v>
      </c>
      <c r="F745" s="5">
        <v>23685.42</v>
      </c>
      <c r="G745" s="6">
        <v>491510000</v>
      </c>
      <c r="H745" s="7">
        <f t="shared" si="44"/>
        <v>550129050.3289</v>
      </c>
      <c r="I745" s="7">
        <f t="shared" si="45"/>
        <v>560999120.5764</v>
      </c>
      <c r="J745" s="7">
        <f t="shared" si="46"/>
        <v>555537499.5786</v>
      </c>
      <c r="K745" s="7">
        <f t="shared" si="47"/>
        <v>23471.0303635779</v>
      </c>
    </row>
    <row r="746" spans="1:11">
      <c r="A746" s="4" t="s">
        <v>768</v>
      </c>
      <c r="B746" s="5">
        <v>23049.06</v>
      </c>
      <c r="C746" s="5">
        <v>23630.86</v>
      </c>
      <c r="D746" s="5">
        <v>22789.62</v>
      </c>
      <c r="E746" s="5">
        <v>23625.34</v>
      </c>
      <c r="F746" s="5">
        <v>23625.34</v>
      </c>
      <c r="G746" s="6">
        <v>472700000</v>
      </c>
      <c r="H746" s="7">
        <f t="shared" si="44"/>
        <v>531259166.8836</v>
      </c>
      <c r="I746" s="7">
        <f t="shared" si="45"/>
        <v>558156690.1156</v>
      </c>
      <c r="J746" s="7">
        <f t="shared" si="46"/>
        <v>544541879.1804</v>
      </c>
      <c r="K746" s="7">
        <f t="shared" si="47"/>
        <v>23066.0969954517</v>
      </c>
    </row>
    <row r="747" spans="1:11">
      <c r="A747" s="4" t="s">
        <v>769</v>
      </c>
      <c r="B747" s="5">
        <v>23702.16</v>
      </c>
      <c r="C747" s="5">
        <v>23708.9</v>
      </c>
      <c r="D747" s="5">
        <v>23067.64</v>
      </c>
      <c r="E747" s="5">
        <v>23247.97</v>
      </c>
      <c r="F747" s="5">
        <v>23247.97</v>
      </c>
      <c r="G747" s="6">
        <v>469950000</v>
      </c>
      <c r="H747" s="7">
        <f t="shared" si="44"/>
        <v>561792388.6656</v>
      </c>
      <c r="I747" s="7">
        <f t="shared" si="45"/>
        <v>540468109.1209</v>
      </c>
      <c r="J747" s="7">
        <f t="shared" si="46"/>
        <v>551027104.6152</v>
      </c>
      <c r="K747" s="7">
        <f t="shared" si="47"/>
        <v>23717.8504092655</v>
      </c>
    </row>
    <row r="748" spans="1:11">
      <c r="A748" s="4" t="s">
        <v>770</v>
      </c>
      <c r="B748" s="5">
        <v>24292.84</v>
      </c>
      <c r="C748" s="5">
        <v>24382.09</v>
      </c>
      <c r="D748" s="5">
        <v>23761.58</v>
      </c>
      <c r="E748" s="5">
        <v>23764.78</v>
      </c>
      <c r="F748" s="5">
        <v>23764.78</v>
      </c>
      <c r="G748" s="6">
        <v>359480000</v>
      </c>
      <c r="H748" s="7">
        <f t="shared" si="44"/>
        <v>590142075.2656</v>
      </c>
      <c r="I748" s="7">
        <f t="shared" si="45"/>
        <v>564764768.4484</v>
      </c>
      <c r="J748" s="7">
        <f t="shared" si="46"/>
        <v>577313998.1752</v>
      </c>
      <c r="K748" s="7">
        <f t="shared" si="47"/>
        <v>24307.312522987</v>
      </c>
    </row>
    <row r="749" spans="1:11">
      <c r="A749" s="4" t="s">
        <v>771</v>
      </c>
      <c r="B749" s="5">
        <v>24256.45</v>
      </c>
      <c r="C749" s="5">
        <v>24366.21</v>
      </c>
      <c r="D749" s="5">
        <v>24070.22</v>
      </c>
      <c r="E749" s="5">
        <v>24221.99</v>
      </c>
      <c r="F749" s="5">
        <v>24221.99</v>
      </c>
      <c r="G749" s="6">
        <v>352400000</v>
      </c>
      <c r="H749" s="7">
        <f t="shared" si="44"/>
        <v>588375366.6025</v>
      </c>
      <c r="I749" s="7">
        <f t="shared" si="45"/>
        <v>586704799.5601</v>
      </c>
      <c r="J749" s="7">
        <f t="shared" si="46"/>
        <v>587539489.3355</v>
      </c>
      <c r="K749" s="7">
        <f t="shared" si="47"/>
        <v>24270.99755326</v>
      </c>
    </row>
    <row r="750" spans="1:11">
      <c r="A750" s="4" t="s">
        <v>772</v>
      </c>
      <c r="B750" s="5">
        <v>24107.82</v>
      </c>
      <c r="C750" s="5">
        <v>24349.9</v>
      </c>
      <c r="D750" s="5">
        <v>24107.05</v>
      </c>
      <c r="E750" s="5">
        <v>24331.32</v>
      </c>
      <c r="F750" s="5">
        <v>24331.32</v>
      </c>
      <c r="G750" s="6">
        <v>335760000</v>
      </c>
      <c r="H750" s="7">
        <f t="shared" si="44"/>
        <v>581186985.1524</v>
      </c>
      <c r="I750" s="7">
        <f t="shared" si="45"/>
        <v>592013132.9424</v>
      </c>
      <c r="J750" s="7">
        <f t="shared" si="46"/>
        <v>586575082.9224</v>
      </c>
      <c r="K750" s="7">
        <f t="shared" si="47"/>
        <v>24122.6740041938</v>
      </c>
    </row>
    <row r="751" spans="1:11">
      <c r="A751" s="4" t="s">
        <v>773</v>
      </c>
      <c r="B751" s="5">
        <v>23837.21</v>
      </c>
      <c r="C751" s="5">
        <v>24094.62</v>
      </c>
      <c r="D751" s="5">
        <v>23834.39</v>
      </c>
      <c r="E751" s="5">
        <v>23875.89</v>
      </c>
      <c r="F751" s="5">
        <v>23875.89</v>
      </c>
      <c r="G751" s="6">
        <v>369890000</v>
      </c>
      <c r="H751" s="7">
        <f t="shared" si="44"/>
        <v>568212580.5841</v>
      </c>
      <c r="I751" s="7">
        <f t="shared" si="45"/>
        <v>570058123.2921</v>
      </c>
      <c r="J751" s="7">
        <f t="shared" si="46"/>
        <v>569134603.8669</v>
      </c>
      <c r="K751" s="7">
        <f t="shared" si="47"/>
        <v>23852.6219580873</v>
      </c>
    </row>
    <row r="752" spans="1:11">
      <c r="A752" s="4" t="s">
        <v>774</v>
      </c>
      <c r="B752" s="5">
        <v>23978.88</v>
      </c>
      <c r="C752" s="5">
        <v>24054.59</v>
      </c>
      <c r="D752" s="5">
        <v>23661.14</v>
      </c>
      <c r="E752" s="5">
        <v>23664.64</v>
      </c>
      <c r="F752" s="5">
        <v>23664.64</v>
      </c>
      <c r="G752" s="6">
        <v>377450000</v>
      </c>
      <c r="H752" s="7">
        <f t="shared" si="44"/>
        <v>574986686.0544</v>
      </c>
      <c r="I752" s="7">
        <f t="shared" si="45"/>
        <v>560015186.3296</v>
      </c>
      <c r="J752" s="7">
        <f t="shared" si="46"/>
        <v>567451562.8032</v>
      </c>
      <c r="K752" s="7">
        <f t="shared" si="47"/>
        <v>23993.9998575438</v>
      </c>
    </row>
    <row r="753" spans="1:11">
      <c r="A753" s="4" t="s">
        <v>775</v>
      </c>
      <c r="B753" s="5">
        <v>23958.88</v>
      </c>
      <c r="C753" s="5">
        <v>24169.72</v>
      </c>
      <c r="D753" s="5">
        <v>23868.91</v>
      </c>
      <c r="E753" s="5">
        <v>23883.09</v>
      </c>
      <c r="F753" s="5">
        <v>23883.09</v>
      </c>
      <c r="G753" s="6">
        <v>369710000</v>
      </c>
      <c r="H753" s="7">
        <f t="shared" si="44"/>
        <v>574027930.8544</v>
      </c>
      <c r="I753" s="7">
        <f t="shared" si="45"/>
        <v>570401987.9481</v>
      </c>
      <c r="J753" s="7">
        <f t="shared" si="46"/>
        <v>572212087.3392</v>
      </c>
      <c r="K753" s="7">
        <f t="shared" si="47"/>
        <v>23974.0410942973</v>
      </c>
    </row>
    <row r="754" spans="1:11">
      <c r="A754" s="4" t="s">
        <v>776</v>
      </c>
      <c r="B754" s="5">
        <v>23581.55</v>
      </c>
      <c r="C754" s="5">
        <v>23769.56</v>
      </c>
      <c r="D754" s="5">
        <v>23361.16</v>
      </c>
      <c r="E754" s="5">
        <v>23749.76</v>
      </c>
      <c r="F754" s="5">
        <v>23749.76</v>
      </c>
      <c r="G754" s="6">
        <v>355360000</v>
      </c>
      <c r="H754" s="7">
        <f t="shared" si="44"/>
        <v>556089500.4025</v>
      </c>
      <c r="I754" s="7">
        <f t="shared" si="45"/>
        <v>564051100.0576</v>
      </c>
      <c r="J754" s="7">
        <f t="shared" si="46"/>
        <v>560056152.928</v>
      </c>
      <c r="K754" s="7">
        <f t="shared" si="47"/>
        <v>23597.4890875076</v>
      </c>
    </row>
    <row r="755" spans="1:11">
      <c r="A755" s="4" t="s">
        <v>777</v>
      </c>
      <c r="B755" s="5">
        <v>24120.78</v>
      </c>
      <c r="C755" s="5">
        <v>24120.78</v>
      </c>
      <c r="D755" s="5">
        <v>23645.3</v>
      </c>
      <c r="E755" s="5">
        <v>23723.69</v>
      </c>
      <c r="F755" s="5">
        <v>23723.69</v>
      </c>
      <c r="G755" s="6">
        <v>418160000</v>
      </c>
      <c r="H755" s="7">
        <f t="shared" si="44"/>
        <v>581812027.8084</v>
      </c>
      <c r="I755" s="7">
        <f t="shared" si="45"/>
        <v>562813467.2161</v>
      </c>
      <c r="J755" s="7">
        <f t="shared" si="46"/>
        <v>572233907.2782</v>
      </c>
      <c r="K755" s="7">
        <f t="shared" si="47"/>
        <v>24135.6072827775</v>
      </c>
    </row>
    <row r="756" spans="1:11">
      <c r="A756" s="4" t="s">
        <v>778</v>
      </c>
      <c r="B756" s="5">
        <v>24585.57</v>
      </c>
      <c r="C756" s="5">
        <v>24585.57</v>
      </c>
      <c r="D756" s="5">
        <v>24186.9</v>
      </c>
      <c r="E756" s="5">
        <v>24345.72</v>
      </c>
      <c r="F756" s="5">
        <v>24345.72</v>
      </c>
      <c r="G756" s="6">
        <v>487840000</v>
      </c>
      <c r="H756" s="7">
        <f t="shared" si="44"/>
        <v>604450252.2249</v>
      </c>
      <c r="I756" s="7">
        <f t="shared" si="45"/>
        <v>592714082.3184</v>
      </c>
      <c r="J756" s="7">
        <f t="shared" si="46"/>
        <v>598553403.2604</v>
      </c>
      <c r="K756" s="7">
        <f t="shared" si="47"/>
        <v>24599.4389612441</v>
      </c>
    </row>
    <row r="757" spans="1:11">
      <c r="A757" s="4" t="s">
        <v>779</v>
      </c>
      <c r="B757" s="5">
        <v>24490.37</v>
      </c>
      <c r="C757" s="5">
        <v>24764.77</v>
      </c>
      <c r="D757" s="5">
        <v>24453.99</v>
      </c>
      <c r="E757" s="5">
        <v>24633.86</v>
      </c>
      <c r="F757" s="5">
        <v>24633.86</v>
      </c>
      <c r="G757" s="6">
        <v>455290000</v>
      </c>
      <c r="H757" s="7">
        <f t="shared" si="44"/>
        <v>599778222.7369</v>
      </c>
      <c r="I757" s="7">
        <f t="shared" si="45"/>
        <v>606827058.4996</v>
      </c>
      <c r="J757" s="7">
        <f t="shared" si="46"/>
        <v>603292345.9282</v>
      </c>
      <c r="K757" s="7">
        <f t="shared" si="47"/>
        <v>24504.4352481909</v>
      </c>
    </row>
    <row r="758" spans="1:11">
      <c r="A758" s="4" t="s">
        <v>780</v>
      </c>
      <c r="B758" s="5">
        <v>24357.17</v>
      </c>
      <c r="C758" s="5">
        <v>24512.24</v>
      </c>
      <c r="D758" s="5">
        <v>24031.2</v>
      </c>
      <c r="E758" s="5">
        <v>24101.55</v>
      </c>
      <c r="F758" s="5">
        <v>24101.55</v>
      </c>
      <c r="G758" s="6">
        <v>400250000</v>
      </c>
      <c r="H758" s="7">
        <f t="shared" si="44"/>
        <v>593271730.4089</v>
      </c>
      <c r="I758" s="7">
        <f t="shared" si="45"/>
        <v>580884712.4025</v>
      </c>
      <c r="J758" s="7">
        <f t="shared" si="46"/>
        <v>587045550.6135</v>
      </c>
      <c r="K758" s="7">
        <f t="shared" si="47"/>
        <v>24371.5098849693</v>
      </c>
    </row>
    <row r="759" spans="1:11">
      <c r="A759" s="4" t="s">
        <v>781</v>
      </c>
      <c r="B759" s="5">
        <v>23866.15</v>
      </c>
      <c r="C759" s="5">
        <v>24207.65</v>
      </c>
      <c r="D759" s="5">
        <v>23840.61</v>
      </c>
      <c r="E759" s="5">
        <v>24133.78</v>
      </c>
      <c r="F759" s="5">
        <v>24133.78</v>
      </c>
      <c r="G759" s="6">
        <v>389390000</v>
      </c>
      <c r="H759" s="7">
        <f t="shared" si="44"/>
        <v>569593115.8225</v>
      </c>
      <c r="I759" s="7">
        <f t="shared" si="45"/>
        <v>582439337.0884</v>
      </c>
      <c r="J759" s="7">
        <f t="shared" si="46"/>
        <v>575980413.547</v>
      </c>
      <c r="K759" s="7">
        <f t="shared" si="47"/>
        <v>23881.502288505</v>
      </c>
    </row>
    <row r="760" spans="1:11">
      <c r="A760" s="4" t="s">
        <v>782</v>
      </c>
      <c r="B760" s="5">
        <v>23628.24</v>
      </c>
      <c r="C760" s="5">
        <v>23826</v>
      </c>
      <c r="D760" s="5">
        <v>23417.68</v>
      </c>
      <c r="E760" s="5">
        <v>23775.27</v>
      </c>
      <c r="F760" s="5">
        <v>23775.27</v>
      </c>
      <c r="G760" s="6">
        <v>376020000</v>
      </c>
      <c r="H760" s="7">
        <f t="shared" si="44"/>
        <v>558293725.4976</v>
      </c>
      <c r="I760" s="7">
        <f t="shared" si="45"/>
        <v>565263463.5729</v>
      </c>
      <c r="J760" s="7">
        <f t="shared" si="46"/>
        <v>561767785.6248</v>
      </c>
      <c r="K760" s="7">
        <f t="shared" si="47"/>
        <v>23644.0828203065</v>
      </c>
    </row>
    <row r="761" spans="1:11">
      <c r="A761" s="4" t="s">
        <v>783</v>
      </c>
      <c r="B761" s="5">
        <v>23543.09</v>
      </c>
      <c r="C761" s="5">
        <v>23885.36</v>
      </c>
      <c r="D761" s="5">
        <v>23483.35</v>
      </c>
      <c r="E761" s="5">
        <v>23515.26</v>
      </c>
      <c r="F761" s="5">
        <v>23515.26</v>
      </c>
      <c r="G761" s="6">
        <v>389290000</v>
      </c>
      <c r="H761" s="7">
        <f t="shared" si="44"/>
        <v>554277086.7481</v>
      </c>
      <c r="I761" s="7">
        <f t="shared" si="45"/>
        <v>552967452.8676</v>
      </c>
      <c r="J761" s="7">
        <f t="shared" si="46"/>
        <v>553621882.5534</v>
      </c>
      <c r="K761" s="7">
        <f t="shared" si="47"/>
        <v>23559.1083857846</v>
      </c>
    </row>
    <row r="762" spans="1:11">
      <c r="A762" s="4" t="s">
        <v>784</v>
      </c>
      <c r="B762" s="5">
        <v>23437.34</v>
      </c>
      <c r="C762" s="5">
        <v>23613.1</v>
      </c>
      <c r="D762" s="5">
        <v>23339.6</v>
      </c>
      <c r="E762" s="5">
        <v>23475.82</v>
      </c>
      <c r="F762" s="5">
        <v>23475.82</v>
      </c>
      <c r="G762" s="6">
        <v>352880000</v>
      </c>
      <c r="H762" s="7">
        <f t="shared" si="44"/>
        <v>549308906.2756</v>
      </c>
      <c r="I762" s="7">
        <f t="shared" si="45"/>
        <v>551114124.6724</v>
      </c>
      <c r="J762" s="7">
        <f t="shared" si="46"/>
        <v>550210775.1188</v>
      </c>
      <c r="K762" s="7">
        <f t="shared" si="47"/>
        <v>23453.5764251189</v>
      </c>
    </row>
    <row r="763" spans="1:11">
      <c r="A763" s="4" t="s">
        <v>785</v>
      </c>
      <c r="B763" s="5">
        <v>23365.25</v>
      </c>
      <c r="C763" s="5">
        <v>23365.25</v>
      </c>
      <c r="D763" s="5">
        <v>22941.88</v>
      </c>
      <c r="E763" s="5">
        <v>23018.88</v>
      </c>
      <c r="F763" s="5">
        <v>23018.88</v>
      </c>
      <c r="G763" s="6">
        <v>485140000</v>
      </c>
      <c r="H763" s="7">
        <f t="shared" si="44"/>
        <v>545934907.5625</v>
      </c>
      <c r="I763" s="7">
        <f t="shared" si="45"/>
        <v>529868836.4544</v>
      </c>
      <c r="J763" s="7">
        <f t="shared" si="46"/>
        <v>537841885.92</v>
      </c>
      <c r="K763" s="7">
        <f t="shared" si="47"/>
        <v>23381.6350629969</v>
      </c>
    </row>
    <row r="764" spans="1:11">
      <c r="A764" s="4" t="s">
        <v>786</v>
      </c>
      <c r="B764" s="5">
        <v>24095.1</v>
      </c>
      <c r="C764" s="5">
        <v>24108.69</v>
      </c>
      <c r="D764" s="5">
        <v>23627.19</v>
      </c>
      <c r="E764" s="5">
        <v>23650.44</v>
      </c>
      <c r="F764" s="5">
        <v>23650.44</v>
      </c>
      <c r="G764" s="6">
        <v>423410000</v>
      </c>
      <c r="H764" s="7">
        <f t="shared" si="44"/>
        <v>580573844.01</v>
      </c>
      <c r="I764" s="7">
        <f t="shared" si="45"/>
        <v>559343312.1936</v>
      </c>
      <c r="J764" s="7">
        <f t="shared" si="46"/>
        <v>569859716.844</v>
      </c>
      <c r="K764" s="7">
        <f t="shared" si="47"/>
        <v>24109.9802307691</v>
      </c>
    </row>
    <row r="765" spans="1:11">
      <c r="A765" s="4" t="s">
        <v>787</v>
      </c>
      <c r="B765" s="5">
        <v>23817.15</v>
      </c>
      <c r="C765" s="5">
        <v>24264.21</v>
      </c>
      <c r="D765" s="5">
        <v>23817.15</v>
      </c>
      <c r="E765" s="5">
        <v>24242.49</v>
      </c>
      <c r="F765" s="5">
        <v>24242.49</v>
      </c>
      <c r="G765" s="6">
        <v>525950000</v>
      </c>
      <c r="H765" s="7">
        <f t="shared" si="44"/>
        <v>567256634.1225</v>
      </c>
      <c r="I765" s="7">
        <f t="shared" si="45"/>
        <v>587698321.4001</v>
      </c>
      <c r="J765" s="7">
        <f t="shared" si="46"/>
        <v>577387020.7035</v>
      </c>
      <c r="K765" s="7">
        <f t="shared" si="47"/>
        <v>23832.6033185511</v>
      </c>
    </row>
    <row r="766" spans="1:11">
      <c r="A766" s="4" t="s">
        <v>788</v>
      </c>
      <c r="B766" s="5">
        <v>23543.66</v>
      </c>
      <c r="C766" s="5">
        <v>23598.08</v>
      </c>
      <c r="D766" s="5">
        <v>23211.38</v>
      </c>
      <c r="E766" s="5">
        <v>23537.68</v>
      </c>
      <c r="F766" s="5">
        <v>23537.68</v>
      </c>
      <c r="G766" s="6">
        <v>471050000</v>
      </c>
      <c r="H766" s="7">
        <f t="shared" si="44"/>
        <v>554303926.1956</v>
      </c>
      <c r="I766" s="7">
        <f t="shared" si="45"/>
        <v>554022379.7824</v>
      </c>
      <c r="J766" s="7">
        <f t="shared" si="46"/>
        <v>554163135.1088</v>
      </c>
      <c r="K766" s="7">
        <f t="shared" si="47"/>
        <v>23559.6772105371</v>
      </c>
    </row>
    <row r="767" spans="1:11">
      <c r="A767" s="4" t="s">
        <v>789</v>
      </c>
      <c r="B767" s="5">
        <v>23600.72</v>
      </c>
      <c r="C767" s="5">
        <v>23649.72</v>
      </c>
      <c r="D767" s="5">
        <v>23233.32</v>
      </c>
      <c r="E767" s="5">
        <v>23504.35</v>
      </c>
      <c r="F767" s="5">
        <v>23504.35</v>
      </c>
      <c r="G767" s="6">
        <v>437630000</v>
      </c>
      <c r="H767" s="7">
        <f t="shared" si="44"/>
        <v>556993984.5184</v>
      </c>
      <c r="I767" s="7">
        <f t="shared" si="45"/>
        <v>552454468.9225</v>
      </c>
      <c r="J767" s="7">
        <f t="shared" si="46"/>
        <v>554719583.132</v>
      </c>
      <c r="K767" s="7">
        <f t="shared" si="47"/>
        <v>23616.6195620793</v>
      </c>
    </row>
    <row r="768" spans="1:11">
      <c r="A768" s="4" t="s">
        <v>790</v>
      </c>
      <c r="B768" s="5">
        <v>23690.57</v>
      </c>
      <c r="C768" s="5">
        <v>24040.58</v>
      </c>
      <c r="D768" s="5">
        <v>23683.44</v>
      </c>
      <c r="E768" s="5">
        <v>23949.76</v>
      </c>
      <c r="F768" s="5">
        <v>23949.76</v>
      </c>
      <c r="G768" s="6">
        <v>485910000</v>
      </c>
      <c r="H768" s="7">
        <f t="shared" si="44"/>
        <v>561243106.9249</v>
      </c>
      <c r="I768" s="7">
        <f t="shared" si="45"/>
        <v>573591004.0576</v>
      </c>
      <c r="J768" s="7">
        <f t="shared" si="46"/>
        <v>567383465.7632</v>
      </c>
      <c r="K768" s="7">
        <f t="shared" si="47"/>
        <v>23706.2843059641</v>
      </c>
    </row>
    <row r="769" spans="1:11">
      <c r="A769" s="4" t="s">
        <v>791</v>
      </c>
      <c r="B769" s="5">
        <v>23698.93</v>
      </c>
      <c r="C769" s="5">
        <v>23698.93</v>
      </c>
      <c r="D769" s="5">
        <v>23095.35</v>
      </c>
      <c r="E769" s="5">
        <v>23390.77</v>
      </c>
      <c r="F769" s="5">
        <v>23390.77</v>
      </c>
      <c r="G769" s="6">
        <v>394320000</v>
      </c>
      <c r="H769" s="7">
        <f t="shared" si="44"/>
        <v>561639283.1449</v>
      </c>
      <c r="I769" s="7">
        <f t="shared" si="45"/>
        <v>547128121.1929</v>
      </c>
      <c r="J769" s="7">
        <f t="shared" si="46"/>
        <v>554336220.8761</v>
      </c>
      <c r="K769" s="7">
        <f t="shared" si="47"/>
        <v>23714.6270690012</v>
      </c>
    </row>
    <row r="770" spans="1:11">
      <c r="A770" s="4" t="s">
        <v>792</v>
      </c>
      <c r="B770" s="5">
        <v>23690.66</v>
      </c>
      <c r="C770" s="5">
        <v>24008.99</v>
      </c>
      <c r="D770" s="5">
        <v>23504.09</v>
      </c>
      <c r="E770" s="5">
        <v>23719.37</v>
      </c>
      <c r="F770" s="5">
        <v>23719.37</v>
      </c>
      <c r="G770" s="6">
        <v>566400000</v>
      </c>
      <c r="H770" s="7">
        <f t="shared" si="44"/>
        <v>561247371.2356</v>
      </c>
      <c r="I770" s="7">
        <f t="shared" si="45"/>
        <v>562608513.1969</v>
      </c>
      <c r="J770" s="7">
        <f t="shared" si="46"/>
        <v>561927530.0842</v>
      </c>
      <c r="K770" s="7">
        <f t="shared" si="47"/>
        <v>23706.3741203988</v>
      </c>
    </row>
    <row r="771" spans="1:11">
      <c r="A771" s="4" t="s">
        <v>793</v>
      </c>
      <c r="B771" s="5">
        <v>22893.47</v>
      </c>
      <c r="C771" s="5">
        <v>23513.4</v>
      </c>
      <c r="D771" s="5">
        <v>22682.99</v>
      </c>
      <c r="E771" s="5">
        <v>23433.57</v>
      </c>
      <c r="F771" s="5">
        <v>23433.57</v>
      </c>
      <c r="G771" s="6">
        <v>472740000</v>
      </c>
      <c r="H771" s="7">
        <f t="shared" ref="H771:H834" si="48">B771^2</f>
        <v>524110968.6409</v>
      </c>
      <c r="I771" s="7">
        <f t="shared" ref="I771:I834" si="49">E771^2</f>
        <v>549132202.9449</v>
      </c>
      <c r="J771" s="7">
        <f t="shared" ref="J771:J834" si="50">B771*E771</f>
        <v>536475731.7879</v>
      </c>
      <c r="K771" s="7">
        <f t="shared" ref="K771:K834" si="51">$M$10+$M$9*B771</f>
        <v>22910.8277967757</v>
      </c>
    </row>
    <row r="772" spans="1:11">
      <c r="A772" s="4" t="s">
        <v>794</v>
      </c>
      <c r="B772" s="5">
        <v>23537.44</v>
      </c>
      <c r="C772" s="5">
        <v>23617.24</v>
      </c>
      <c r="D772" s="5">
        <v>22634.45</v>
      </c>
      <c r="E772" s="5">
        <v>22653.86</v>
      </c>
      <c r="F772" s="5">
        <v>22653.86</v>
      </c>
      <c r="G772" s="6">
        <v>594660000</v>
      </c>
      <c r="H772" s="7">
        <f t="shared" si="48"/>
        <v>554011081.7536</v>
      </c>
      <c r="I772" s="7">
        <f t="shared" si="49"/>
        <v>513197372.8996</v>
      </c>
      <c r="J772" s="7">
        <f t="shared" si="50"/>
        <v>533213870.5184</v>
      </c>
      <c r="K772" s="7">
        <f t="shared" si="51"/>
        <v>23553.4700351675</v>
      </c>
    </row>
    <row r="773" spans="1:11">
      <c r="A773" s="4" t="s">
        <v>795</v>
      </c>
      <c r="B773" s="5">
        <v>21693.63</v>
      </c>
      <c r="C773" s="5">
        <v>22783.45</v>
      </c>
      <c r="D773" s="5">
        <v>21693.63</v>
      </c>
      <c r="E773" s="5">
        <v>22679.99</v>
      </c>
      <c r="F773" s="5">
        <v>22679.99</v>
      </c>
      <c r="G773" s="6">
        <v>610760000</v>
      </c>
      <c r="H773" s="7">
        <f t="shared" si="48"/>
        <v>470613582.5769</v>
      </c>
      <c r="I773" s="7">
        <f t="shared" si="49"/>
        <v>514381946.4001</v>
      </c>
      <c r="J773" s="7">
        <f t="shared" si="50"/>
        <v>492011311.4637</v>
      </c>
      <c r="K773" s="7">
        <f t="shared" si="51"/>
        <v>21713.4616720929</v>
      </c>
    </row>
    <row r="774" spans="1:11">
      <c r="A774" s="4" t="s">
        <v>796</v>
      </c>
      <c r="B774" s="5">
        <v>21285.93</v>
      </c>
      <c r="C774" s="5">
        <v>21447.81</v>
      </c>
      <c r="D774" s="5">
        <v>20863.09</v>
      </c>
      <c r="E774" s="5">
        <v>21052.53</v>
      </c>
      <c r="F774" s="5">
        <v>21052.53</v>
      </c>
      <c r="G774" s="6">
        <v>450010000</v>
      </c>
      <c r="H774" s="7">
        <f t="shared" si="48"/>
        <v>453090815.9649</v>
      </c>
      <c r="I774" s="7">
        <f t="shared" si="49"/>
        <v>443209019.4009</v>
      </c>
      <c r="J774" s="7">
        <f t="shared" si="50"/>
        <v>448122679.9029</v>
      </c>
      <c r="K774" s="7">
        <f t="shared" si="51"/>
        <v>21306.6022833135</v>
      </c>
    </row>
    <row r="775" spans="1:11">
      <c r="A775" s="4" t="s">
        <v>797</v>
      </c>
      <c r="B775" s="5">
        <v>20819.46</v>
      </c>
      <c r="C775" s="5">
        <v>21477.77</v>
      </c>
      <c r="D775" s="5">
        <v>20735.02</v>
      </c>
      <c r="E775" s="5">
        <v>21413.44</v>
      </c>
      <c r="F775" s="5">
        <v>21413.44</v>
      </c>
      <c r="G775" s="6">
        <v>529540000</v>
      </c>
      <c r="H775" s="7">
        <f t="shared" si="48"/>
        <v>433449914.6916</v>
      </c>
      <c r="I775" s="7">
        <f t="shared" si="49"/>
        <v>458535412.6336</v>
      </c>
      <c r="J775" s="7">
        <f t="shared" si="50"/>
        <v>445816257.5424</v>
      </c>
      <c r="K775" s="7">
        <f t="shared" si="51"/>
        <v>20841.0940687342</v>
      </c>
    </row>
    <row r="776" spans="1:11">
      <c r="A776" s="4" t="s">
        <v>798</v>
      </c>
      <c r="B776" s="5">
        <v>21227.38</v>
      </c>
      <c r="C776" s="5">
        <v>21487.24</v>
      </c>
      <c r="D776" s="5">
        <v>20784.43</v>
      </c>
      <c r="E776" s="5">
        <v>20943.51</v>
      </c>
      <c r="F776" s="5">
        <v>20943.51</v>
      </c>
      <c r="G776" s="6">
        <v>506680000</v>
      </c>
      <c r="H776" s="7">
        <f t="shared" si="48"/>
        <v>450601661.6644</v>
      </c>
      <c r="I776" s="7">
        <f t="shared" si="49"/>
        <v>438630611.1201</v>
      </c>
      <c r="J776" s="7">
        <f t="shared" si="50"/>
        <v>444575845.3038</v>
      </c>
      <c r="K776" s="7">
        <f t="shared" si="51"/>
        <v>21248.1730039094</v>
      </c>
    </row>
    <row r="777" spans="1:11">
      <c r="A777" s="4" t="s">
        <v>799</v>
      </c>
      <c r="B777" s="5">
        <v>22208.42</v>
      </c>
      <c r="C777" s="5">
        <v>22480.37</v>
      </c>
      <c r="D777" s="5">
        <v>21852.08</v>
      </c>
      <c r="E777" s="5">
        <v>21917.16</v>
      </c>
      <c r="F777" s="5">
        <v>21917.16</v>
      </c>
      <c r="G777" s="6">
        <v>571210000</v>
      </c>
      <c r="H777" s="7">
        <f t="shared" si="48"/>
        <v>493213918.8964</v>
      </c>
      <c r="I777" s="7">
        <f t="shared" si="49"/>
        <v>480361902.4656</v>
      </c>
      <c r="J777" s="7">
        <f t="shared" si="50"/>
        <v>486745494.4872</v>
      </c>
      <c r="K777" s="7">
        <f t="shared" si="51"/>
        <v>22227.1902586757</v>
      </c>
    </row>
    <row r="778" spans="1:11">
      <c r="A778" s="4" t="s">
        <v>800</v>
      </c>
      <c r="B778" s="5">
        <v>21678.22</v>
      </c>
      <c r="C778" s="5">
        <v>22378.09</v>
      </c>
      <c r="D778" s="5">
        <v>21522.08</v>
      </c>
      <c r="E778" s="5">
        <v>22327.48</v>
      </c>
      <c r="F778" s="5">
        <v>22327.48</v>
      </c>
      <c r="G778" s="6">
        <v>545540000</v>
      </c>
      <c r="H778" s="7">
        <f t="shared" si="48"/>
        <v>469945222.3684</v>
      </c>
      <c r="I778" s="7">
        <f t="shared" si="49"/>
        <v>498516363.1504</v>
      </c>
      <c r="J778" s="7">
        <f t="shared" si="50"/>
        <v>484020023.4856</v>
      </c>
      <c r="K778" s="7">
        <f t="shared" si="51"/>
        <v>21698.0834450115</v>
      </c>
    </row>
    <row r="779" spans="1:11">
      <c r="A779" s="4" t="s">
        <v>801</v>
      </c>
      <c r="B779" s="5">
        <v>21898.47</v>
      </c>
      <c r="C779" s="5">
        <v>22327.57</v>
      </c>
      <c r="D779" s="5">
        <v>21469.27</v>
      </c>
      <c r="E779" s="5">
        <v>21636.78</v>
      </c>
      <c r="F779" s="5">
        <v>21636.78</v>
      </c>
      <c r="G779" s="6">
        <v>588830000</v>
      </c>
      <c r="H779" s="7">
        <f t="shared" si="48"/>
        <v>479542988.3409</v>
      </c>
      <c r="I779" s="7">
        <f t="shared" si="49"/>
        <v>468150248.7684</v>
      </c>
      <c r="J779" s="7">
        <f t="shared" si="50"/>
        <v>473812377.7266</v>
      </c>
      <c r="K779" s="7">
        <f t="shared" si="51"/>
        <v>21917.8793252634</v>
      </c>
    </row>
    <row r="780" spans="1:11">
      <c r="A780" s="4" t="s">
        <v>802</v>
      </c>
      <c r="B780" s="5">
        <v>21468.38</v>
      </c>
      <c r="C780" s="5">
        <v>22595.06</v>
      </c>
      <c r="D780" s="5">
        <v>21427.1</v>
      </c>
      <c r="E780" s="5">
        <v>22552.17</v>
      </c>
      <c r="F780" s="5">
        <v>22552.17</v>
      </c>
      <c r="G780" s="6">
        <v>705180000</v>
      </c>
      <c r="H780" s="7">
        <f t="shared" si="48"/>
        <v>460891339.8244</v>
      </c>
      <c r="I780" s="7">
        <f t="shared" si="49"/>
        <v>508600371.7089</v>
      </c>
      <c r="J780" s="7">
        <f t="shared" si="50"/>
        <v>484158555.3846</v>
      </c>
      <c r="K780" s="7">
        <f t="shared" si="51"/>
        <v>21488.6761010295</v>
      </c>
    </row>
    <row r="781" spans="1:11">
      <c r="A781" s="4" t="s">
        <v>803</v>
      </c>
      <c r="B781" s="5">
        <v>21050.34</v>
      </c>
      <c r="C781" s="5">
        <v>22019.93</v>
      </c>
      <c r="D781" s="5">
        <v>20538.34</v>
      </c>
      <c r="E781" s="5">
        <v>21200.55</v>
      </c>
      <c r="F781" s="5">
        <v>21200.55</v>
      </c>
      <c r="G781" s="6">
        <v>796320000</v>
      </c>
      <c r="H781" s="7">
        <f t="shared" si="48"/>
        <v>443116814.1156</v>
      </c>
      <c r="I781" s="7">
        <f t="shared" si="49"/>
        <v>449463320.3025</v>
      </c>
      <c r="J781" s="7">
        <f t="shared" si="50"/>
        <v>446278785.687</v>
      </c>
      <c r="K781" s="7">
        <f t="shared" si="51"/>
        <v>21071.4980316516</v>
      </c>
    </row>
    <row r="782" spans="1:11">
      <c r="A782" s="4" t="s">
        <v>804</v>
      </c>
      <c r="B782" s="5">
        <v>19722.19</v>
      </c>
      <c r="C782" s="5">
        <v>20737.7</v>
      </c>
      <c r="D782" s="5">
        <v>19649.25</v>
      </c>
      <c r="E782" s="5">
        <v>20704.91</v>
      </c>
      <c r="F782" s="5">
        <v>20704.91</v>
      </c>
      <c r="G782" s="6">
        <v>799340000</v>
      </c>
      <c r="H782" s="7">
        <f t="shared" si="48"/>
        <v>388964778.3961</v>
      </c>
      <c r="I782" s="7">
        <f t="shared" si="49"/>
        <v>428693298.1081</v>
      </c>
      <c r="J782" s="7">
        <f t="shared" si="50"/>
        <v>408346168.9529</v>
      </c>
      <c r="K782" s="7">
        <f t="shared" si="51"/>
        <v>19746.086461361</v>
      </c>
    </row>
    <row r="783" spans="1:11">
      <c r="A783" s="4" t="s">
        <v>805</v>
      </c>
      <c r="B783" s="5">
        <v>19028.36</v>
      </c>
      <c r="C783" s="5">
        <v>19121.01</v>
      </c>
      <c r="D783" s="5">
        <v>18213.65</v>
      </c>
      <c r="E783" s="5">
        <v>18591.93</v>
      </c>
      <c r="F783" s="5">
        <v>18591.93</v>
      </c>
      <c r="G783" s="6">
        <v>787970000</v>
      </c>
      <c r="H783" s="7">
        <f t="shared" si="48"/>
        <v>362078484.2896</v>
      </c>
      <c r="I783" s="7">
        <f t="shared" si="49"/>
        <v>345659861.1249</v>
      </c>
      <c r="J783" s="7">
        <f t="shared" si="50"/>
        <v>353773937.1348</v>
      </c>
      <c r="K783" s="7">
        <f t="shared" si="51"/>
        <v>19053.6870261958</v>
      </c>
    </row>
    <row r="784" spans="1:11">
      <c r="A784" s="4" t="s">
        <v>806</v>
      </c>
      <c r="B784" s="5">
        <v>20253.15</v>
      </c>
      <c r="C784" s="5">
        <v>20531.26</v>
      </c>
      <c r="D784" s="5">
        <v>19094.27</v>
      </c>
      <c r="E784" s="5">
        <v>19173.98</v>
      </c>
      <c r="F784" s="5">
        <v>19173.98</v>
      </c>
      <c r="G784" s="6">
        <v>872290000</v>
      </c>
      <c r="H784" s="7">
        <f t="shared" si="48"/>
        <v>410190084.9225</v>
      </c>
      <c r="I784" s="7">
        <f t="shared" si="49"/>
        <v>367641509.0404</v>
      </c>
      <c r="J784" s="7">
        <f t="shared" si="50"/>
        <v>388333493.037</v>
      </c>
      <c r="K784" s="7">
        <f t="shared" si="51"/>
        <v>20275.9517080285</v>
      </c>
    </row>
    <row r="785" spans="1:11">
      <c r="A785" s="4" t="s">
        <v>807</v>
      </c>
      <c r="B785" s="5">
        <v>19830.01</v>
      </c>
      <c r="C785" s="5">
        <v>20442.63</v>
      </c>
      <c r="D785" s="5">
        <v>19177.13</v>
      </c>
      <c r="E785" s="5">
        <v>20087.19</v>
      </c>
      <c r="F785" s="5">
        <v>20087.19</v>
      </c>
      <c r="G785" s="6">
        <v>780300000</v>
      </c>
      <c r="H785" s="7">
        <f t="shared" si="48"/>
        <v>393229296.6001</v>
      </c>
      <c r="I785" s="7">
        <f t="shared" si="49"/>
        <v>403495202.0961</v>
      </c>
      <c r="J785" s="7">
        <f t="shared" si="50"/>
        <v>398329178.5719</v>
      </c>
      <c r="K785" s="7">
        <f t="shared" si="51"/>
        <v>19853.6841540228</v>
      </c>
    </row>
    <row r="786" spans="1:11">
      <c r="A786" s="4" t="s">
        <v>808</v>
      </c>
      <c r="B786" s="5">
        <v>20188.69</v>
      </c>
      <c r="C786" s="5">
        <v>20489.33</v>
      </c>
      <c r="D786" s="5">
        <v>18917.46</v>
      </c>
      <c r="E786" s="5">
        <v>19898.92</v>
      </c>
      <c r="F786" s="5">
        <v>19898.92</v>
      </c>
      <c r="G786" s="6">
        <v>871360000</v>
      </c>
      <c r="H786" s="7">
        <f t="shared" si="48"/>
        <v>407583203.9161</v>
      </c>
      <c r="I786" s="7">
        <f t="shared" si="49"/>
        <v>395967017.1664</v>
      </c>
      <c r="J786" s="7">
        <f t="shared" si="50"/>
        <v>401733127.2148</v>
      </c>
      <c r="K786" s="7">
        <f t="shared" si="51"/>
        <v>20211.6246140851</v>
      </c>
    </row>
    <row r="787" spans="1:11">
      <c r="A787" s="4" t="s">
        <v>809</v>
      </c>
      <c r="B787" s="5">
        <v>20487.05</v>
      </c>
      <c r="C787" s="5">
        <v>21379.35</v>
      </c>
      <c r="D787" s="5">
        <v>19882.26</v>
      </c>
      <c r="E787" s="5">
        <v>21237.38</v>
      </c>
      <c r="F787" s="5">
        <v>21237.38</v>
      </c>
      <c r="G787" s="6">
        <v>793060000</v>
      </c>
      <c r="H787" s="7">
        <f t="shared" si="48"/>
        <v>419719217.7025</v>
      </c>
      <c r="I787" s="7">
        <f t="shared" si="49"/>
        <v>451026309.2644</v>
      </c>
      <c r="J787" s="7">
        <f t="shared" si="50"/>
        <v>435091265.929</v>
      </c>
      <c r="K787" s="7">
        <f t="shared" si="51"/>
        <v>20509.3694441961</v>
      </c>
    </row>
    <row r="788" spans="1:11">
      <c r="A788" s="4" t="s">
        <v>810</v>
      </c>
      <c r="B788" s="5">
        <v>20917.53</v>
      </c>
      <c r="C788" s="5">
        <v>21768.28</v>
      </c>
      <c r="D788" s="5">
        <v>20116.46</v>
      </c>
      <c r="E788" s="5">
        <v>20188.52</v>
      </c>
      <c r="F788" s="5">
        <v>20188.52</v>
      </c>
      <c r="G788" s="6">
        <v>770130000</v>
      </c>
      <c r="H788" s="7">
        <f t="shared" si="48"/>
        <v>437543061.3009</v>
      </c>
      <c r="I788" s="7">
        <f t="shared" si="49"/>
        <v>407576339.7904</v>
      </c>
      <c r="J788" s="7">
        <f t="shared" si="50"/>
        <v>422293972.7556</v>
      </c>
      <c r="K788" s="7">
        <f t="shared" si="51"/>
        <v>20938.9618643133</v>
      </c>
    </row>
    <row r="789" spans="1:11">
      <c r="A789" s="4" t="s">
        <v>811</v>
      </c>
      <c r="B789" s="5">
        <v>21973.82</v>
      </c>
      <c r="C789" s="5">
        <v>23189.76</v>
      </c>
      <c r="D789" s="5">
        <v>21285.37</v>
      </c>
      <c r="E789" s="5">
        <v>23185.62</v>
      </c>
      <c r="F789" s="5">
        <v>23185.62</v>
      </c>
      <c r="G789" s="6">
        <v>843080000</v>
      </c>
      <c r="H789" s="7">
        <f t="shared" si="48"/>
        <v>482848765.3924</v>
      </c>
      <c r="I789" s="7">
        <f t="shared" si="49"/>
        <v>537572974.7844</v>
      </c>
      <c r="J789" s="7">
        <f t="shared" si="50"/>
        <v>509476640.4684</v>
      </c>
      <c r="K789" s="7">
        <f t="shared" si="51"/>
        <v>21993.0739657945</v>
      </c>
    </row>
    <row r="790" spans="1:11">
      <c r="A790" s="4" t="s">
        <v>812</v>
      </c>
      <c r="B790" s="5">
        <v>22184.71</v>
      </c>
      <c r="C790" s="5">
        <v>22837.95</v>
      </c>
      <c r="D790" s="5">
        <v>21154.46</v>
      </c>
      <c r="E790" s="5">
        <v>21200.62</v>
      </c>
      <c r="F790" s="5">
        <v>21200.62</v>
      </c>
      <c r="G790" s="6">
        <v>908260000</v>
      </c>
      <c r="H790" s="7">
        <f t="shared" si="48"/>
        <v>492161357.7841</v>
      </c>
      <c r="I790" s="7">
        <f t="shared" si="49"/>
        <v>449466288.3844</v>
      </c>
      <c r="J790" s="7">
        <f t="shared" si="50"/>
        <v>470329606.5202</v>
      </c>
      <c r="K790" s="7">
        <f t="shared" si="51"/>
        <v>22203.529144847</v>
      </c>
    </row>
    <row r="791" spans="1:11">
      <c r="A791" s="4" t="s">
        <v>813</v>
      </c>
      <c r="B791" s="5">
        <v>24604.63</v>
      </c>
      <c r="C791" s="5">
        <v>24604.63</v>
      </c>
      <c r="D791" s="5">
        <v>23328.32</v>
      </c>
      <c r="E791" s="5">
        <v>23553.22</v>
      </c>
      <c r="F791" s="5">
        <v>23553.22</v>
      </c>
      <c r="G791" s="6">
        <v>663960000</v>
      </c>
      <c r="H791" s="7">
        <f t="shared" si="48"/>
        <v>605387817.4369</v>
      </c>
      <c r="I791" s="7">
        <f t="shared" si="49"/>
        <v>554754172.3684</v>
      </c>
      <c r="J791" s="7">
        <f t="shared" si="50"/>
        <v>579518263.4086</v>
      </c>
      <c r="K791" s="7">
        <f t="shared" si="51"/>
        <v>24618.459662618</v>
      </c>
    </row>
    <row r="792" spans="1:11">
      <c r="A792" s="4" t="s">
        <v>814</v>
      </c>
      <c r="B792" s="5">
        <v>24453</v>
      </c>
      <c r="C792" s="5">
        <v>25020.99</v>
      </c>
      <c r="D792" s="5">
        <v>23690.34</v>
      </c>
      <c r="E792" s="5">
        <v>25018.16</v>
      </c>
      <c r="F792" s="5">
        <v>25018.16</v>
      </c>
      <c r="G792" s="6">
        <v>654860000</v>
      </c>
      <c r="H792" s="7">
        <f t="shared" si="48"/>
        <v>597949209</v>
      </c>
      <c r="I792" s="7">
        <f t="shared" si="49"/>
        <v>625908329.7856</v>
      </c>
      <c r="J792" s="7">
        <f t="shared" si="50"/>
        <v>611769066.48</v>
      </c>
      <c r="K792" s="7">
        <f t="shared" si="51"/>
        <v>24467.1422990648</v>
      </c>
    </row>
    <row r="793" spans="1:11">
      <c r="A793" s="4" t="s">
        <v>815</v>
      </c>
      <c r="B793" s="5">
        <v>24992.36</v>
      </c>
      <c r="C793" s="5">
        <v>24992.36</v>
      </c>
      <c r="D793" s="5">
        <v>23706.07</v>
      </c>
      <c r="E793" s="5">
        <v>23851.02</v>
      </c>
      <c r="F793" s="5">
        <v>23851.02</v>
      </c>
      <c r="G793" s="6">
        <v>750430000</v>
      </c>
      <c r="H793" s="7">
        <f t="shared" si="48"/>
        <v>624618058.3696</v>
      </c>
      <c r="I793" s="7">
        <f t="shared" si="49"/>
        <v>568871155.0404</v>
      </c>
      <c r="J793" s="7">
        <f t="shared" si="50"/>
        <v>596093278.2072</v>
      </c>
      <c r="K793" s="7">
        <f t="shared" si="51"/>
        <v>25005.3902262959</v>
      </c>
    </row>
    <row r="794" spans="1:11">
      <c r="A794" s="4" t="s">
        <v>816</v>
      </c>
      <c r="B794" s="5">
        <v>25457.21</v>
      </c>
      <c r="C794" s="5">
        <v>25994.38</v>
      </c>
      <c r="D794" s="5">
        <v>25226.62</v>
      </c>
      <c r="E794" s="5">
        <v>25864.78</v>
      </c>
      <c r="F794" s="5">
        <v>25864.78</v>
      </c>
      <c r="G794" s="6">
        <v>599780000</v>
      </c>
      <c r="H794" s="7">
        <f t="shared" si="48"/>
        <v>648069540.9841</v>
      </c>
      <c r="I794" s="7">
        <f t="shared" si="49"/>
        <v>668986844.4484</v>
      </c>
      <c r="J794" s="7">
        <f t="shared" si="50"/>
        <v>658445136.0638</v>
      </c>
      <c r="K794" s="7">
        <f t="shared" si="51"/>
        <v>25469.2817810522</v>
      </c>
    </row>
    <row r="795" spans="1:11">
      <c r="A795" s="4" t="s">
        <v>817</v>
      </c>
      <c r="B795" s="5">
        <v>26671.92</v>
      </c>
      <c r="C795" s="5">
        <v>26671.92</v>
      </c>
      <c r="D795" s="5">
        <v>25943.33</v>
      </c>
      <c r="E795" s="5">
        <v>26121.28</v>
      </c>
      <c r="F795" s="5">
        <v>26121.28</v>
      </c>
      <c r="G795" s="6">
        <v>477370000</v>
      </c>
      <c r="H795" s="7">
        <f t="shared" si="48"/>
        <v>711391316.4864</v>
      </c>
      <c r="I795" s="7">
        <f t="shared" si="49"/>
        <v>682321268.8384</v>
      </c>
      <c r="J795" s="7">
        <f t="shared" si="50"/>
        <v>696704690.4576</v>
      </c>
      <c r="K795" s="7">
        <f t="shared" si="51"/>
        <v>26681.4872462087</v>
      </c>
    </row>
    <row r="796" spans="1:11">
      <c r="A796" s="4" t="s">
        <v>818</v>
      </c>
      <c r="B796" s="5">
        <v>26383.68</v>
      </c>
      <c r="C796" s="5">
        <v>27102.34</v>
      </c>
      <c r="D796" s="5">
        <v>26286.31</v>
      </c>
      <c r="E796" s="5">
        <v>27090.86</v>
      </c>
      <c r="F796" s="5">
        <v>27090.86</v>
      </c>
      <c r="G796" s="6">
        <v>457590000</v>
      </c>
      <c r="H796" s="7">
        <f t="shared" si="48"/>
        <v>696098570.3424</v>
      </c>
      <c r="I796" s="7">
        <f t="shared" si="49"/>
        <v>733914695.5396</v>
      </c>
      <c r="J796" s="7">
        <f t="shared" si="50"/>
        <v>714756581.1648</v>
      </c>
      <c r="K796" s="7">
        <f t="shared" si="51"/>
        <v>26393.8415503004</v>
      </c>
    </row>
    <row r="797" spans="1:11">
      <c r="A797" s="4" t="s">
        <v>819</v>
      </c>
      <c r="B797" s="5">
        <v>26762.47</v>
      </c>
      <c r="C797" s="5">
        <v>27084.59</v>
      </c>
      <c r="D797" s="5">
        <v>25706.28</v>
      </c>
      <c r="E797" s="5">
        <v>25917.41</v>
      </c>
      <c r="F797" s="5">
        <v>25917.41</v>
      </c>
      <c r="G797" s="6">
        <v>647080000</v>
      </c>
      <c r="H797" s="7">
        <f t="shared" si="48"/>
        <v>716229800.5009</v>
      </c>
      <c r="I797" s="7">
        <f t="shared" si="49"/>
        <v>671712141.1081</v>
      </c>
      <c r="J797" s="7">
        <f t="shared" si="50"/>
        <v>693613907.6027</v>
      </c>
      <c r="K797" s="7">
        <f t="shared" si="51"/>
        <v>26771.8505468071</v>
      </c>
    </row>
    <row r="798" spans="1:11">
      <c r="A798" s="4" t="s">
        <v>820</v>
      </c>
      <c r="B798" s="5">
        <v>25590.51</v>
      </c>
      <c r="C798" s="5">
        <v>26706.17</v>
      </c>
      <c r="D798" s="5">
        <v>25391.96</v>
      </c>
      <c r="E798" s="5">
        <v>26703.32</v>
      </c>
      <c r="F798" s="5">
        <v>26703.32</v>
      </c>
      <c r="G798" s="6">
        <v>637200000</v>
      </c>
      <c r="H798" s="7">
        <f t="shared" si="48"/>
        <v>654874202.0601</v>
      </c>
      <c r="I798" s="7">
        <f t="shared" si="49"/>
        <v>713067299.0224</v>
      </c>
      <c r="J798" s="7">
        <f t="shared" si="50"/>
        <v>683351577.4932</v>
      </c>
      <c r="K798" s="7">
        <f t="shared" si="51"/>
        <v>25602.3069380899</v>
      </c>
    </row>
    <row r="799" spans="1:11">
      <c r="A799" s="4" t="s">
        <v>821</v>
      </c>
      <c r="B799" s="5">
        <v>25270.83</v>
      </c>
      <c r="C799" s="5">
        <v>25494.24</v>
      </c>
      <c r="D799" s="5">
        <v>24681.01</v>
      </c>
      <c r="E799" s="5">
        <v>25409.36</v>
      </c>
      <c r="F799" s="5">
        <v>25409.36</v>
      </c>
      <c r="G799" s="6">
        <v>915990000</v>
      </c>
      <c r="H799" s="7">
        <f t="shared" si="48"/>
        <v>638614848.8889</v>
      </c>
      <c r="I799" s="7">
        <f t="shared" si="49"/>
        <v>645635575.6096</v>
      </c>
      <c r="J799" s="7">
        <f t="shared" si="50"/>
        <v>642115616.9688</v>
      </c>
      <c r="K799" s="7">
        <f t="shared" si="51"/>
        <v>25283.2860663582</v>
      </c>
    </row>
    <row r="800" spans="1:11">
      <c r="A800" s="4" t="s">
        <v>822</v>
      </c>
      <c r="B800" s="5">
        <v>26526</v>
      </c>
      <c r="C800" s="5">
        <v>26775.31</v>
      </c>
      <c r="D800" s="5">
        <v>25752.82</v>
      </c>
      <c r="E800" s="5">
        <v>25766.64</v>
      </c>
      <c r="F800" s="5">
        <v>25766.64</v>
      </c>
      <c r="G800" s="6">
        <v>664980000</v>
      </c>
      <c r="H800" s="7">
        <f t="shared" si="48"/>
        <v>703628676</v>
      </c>
      <c r="I800" s="7">
        <f t="shared" si="49"/>
        <v>663919736.8896</v>
      </c>
      <c r="J800" s="7">
        <f t="shared" si="50"/>
        <v>683485892.64</v>
      </c>
      <c r="K800" s="7">
        <f t="shared" si="51"/>
        <v>26535.8681095624</v>
      </c>
    </row>
    <row r="801" spans="1:11">
      <c r="A801" s="4" t="s">
        <v>823</v>
      </c>
      <c r="B801" s="5">
        <v>27159.46</v>
      </c>
      <c r="C801" s="5">
        <v>27542.78</v>
      </c>
      <c r="D801" s="5">
        <v>26890.97</v>
      </c>
      <c r="E801" s="5">
        <v>26957.59</v>
      </c>
      <c r="F801" s="5">
        <v>26957.59</v>
      </c>
      <c r="G801" s="6">
        <v>472450000</v>
      </c>
      <c r="H801" s="7">
        <f t="shared" si="48"/>
        <v>737636267.4916</v>
      </c>
      <c r="I801" s="7">
        <f t="shared" si="49"/>
        <v>726711658.6081</v>
      </c>
      <c r="J801" s="7">
        <f t="shared" si="50"/>
        <v>732153587.3014</v>
      </c>
      <c r="K801" s="7">
        <f t="shared" si="51"/>
        <v>27168.0220178681</v>
      </c>
    </row>
    <row r="802" spans="1:11">
      <c r="A802" s="4" t="s">
        <v>824</v>
      </c>
      <c r="B802" s="5">
        <v>28037.65</v>
      </c>
      <c r="C802" s="5">
        <v>28149.2</v>
      </c>
      <c r="D802" s="5">
        <v>26997.62</v>
      </c>
      <c r="E802" s="5">
        <v>27081.36</v>
      </c>
      <c r="F802" s="5">
        <v>27081.36</v>
      </c>
      <c r="G802" s="6">
        <v>513270000</v>
      </c>
      <c r="H802" s="7">
        <f t="shared" si="48"/>
        <v>786109817.5225</v>
      </c>
      <c r="I802" s="7">
        <f t="shared" si="49"/>
        <v>733400059.4496</v>
      </c>
      <c r="J802" s="7">
        <f t="shared" si="50"/>
        <v>759297693.204</v>
      </c>
      <c r="K802" s="7">
        <f t="shared" si="51"/>
        <v>28044.4013326394</v>
      </c>
    </row>
    <row r="803" spans="1:11">
      <c r="A803" s="4" t="s">
        <v>825</v>
      </c>
      <c r="B803" s="5">
        <v>28402.93</v>
      </c>
      <c r="C803" s="5">
        <v>28402.93</v>
      </c>
      <c r="D803" s="5">
        <v>27912.44</v>
      </c>
      <c r="E803" s="5">
        <v>27960.8</v>
      </c>
      <c r="F803" s="5">
        <v>27960.8</v>
      </c>
      <c r="G803" s="6">
        <v>452580000</v>
      </c>
      <c r="H803" s="7">
        <f t="shared" si="48"/>
        <v>806726432.5849</v>
      </c>
      <c r="I803" s="7">
        <f t="shared" si="49"/>
        <v>781806336.64</v>
      </c>
      <c r="J803" s="7">
        <f t="shared" si="50"/>
        <v>794168645.144</v>
      </c>
      <c r="K803" s="7">
        <f t="shared" si="51"/>
        <v>28408.9281845731</v>
      </c>
    </row>
    <row r="804" spans="1:11">
      <c r="A804" s="4" t="s">
        <v>826</v>
      </c>
      <c r="B804" s="5">
        <v>29146.53</v>
      </c>
      <c r="C804" s="5">
        <v>29146.53</v>
      </c>
      <c r="D804" s="5">
        <v>28892.7</v>
      </c>
      <c r="E804" s="5">
        <v>28992.41</v>
      </c>
      <c r="F804" s="5">
        <v>28992.41</v>
      </c>
      <c r="G804" s="6">
        <v>311210000</v>
      </c>
      <c r="H804" s="7">
        <f t="shared" si="48"/>
        <v>849520211.0409</v>
      </c>
      <c r="I804" s="7">
        <f t="shared" si="49"/>
        <v>840559837.6081</v>
      </c>
      <c r="J804" s="7">
        <f t="shared" si="50"/>
        <v>845028147.8373</v>
      </c>
      <c r="K804" s="7">
        <f t="shared" si="51"/>
        <v>29150.9950020772</v>
      </c>
    </row>
    <row r="805" spans="1:11">
      <c r="A805" s="4" t="s">
        <v>827</v>
      </c>
      <c r="B805" s="5">
        <v>29296.25</v>
      </c>
      <c r="C805" s="5">
        <v>29368.45</v>
      </c>
      <c r="D805" s="5">
        <v>28959.65</v>
      </c>
      <c r="E805" s="5">
        <v>29219.98</v>
      </c>
      <c r="F805" s="5">
        <v>29219.98</v>
      </c>
      <c r="G805" s="6">
        <v>287780000</v>
      </c>
      <c r="H805" s="7">
        <f t="shared" si="48"/>
        <v>858270264.0625</v>
      </c>
      <c r="I805" s="7">
        <f t="shared" si="49"/>
        <v>853807231.2004</v>
      </c>
      <c r="J805" s="7">
        <f t="shared" si="50"/>
        <v>856035839.075</v>
      </c>
      <c r="K805" s="7">
        <f t="shared" si="51"/>
        <v>29300.4063037403</v>
      </c>
    </row>
    <row r="806" spans="1:11">
      <c r="A806" s="4" t="s">
        <v>828</v>
      </c>
      <c r="B806" s="5">
        <v>29312.7</v>
      </c>
      <c r="C806" s="5">
        <v>29409.09</v>
      </c>
      <c r="D806" s="5">
        <v>29274.38</v>
      </c>
      <c r="E806" s="5">
        <v>29348.03</v>
      </c>
      <c r="F806" s="5">
        <v>29348.03</v>
      </c>
      <c r="G806" s="6">
        <v>240640000</v>
      </c>
      <c r="H806" s="7">
        <f t="shared" si="48"/>
        <v>859234381.29</v>
      </c>
      <c r="I806" s="7">
        <f t="shared" si="49"/>
        <v>861306864.8809</v>
      </c>
      <c r="J806" s="7">
        <f t="shared" si="50"/>
        <v>860269998.981</v>
      </c>
      <c r="K806" s="7">
        <f t="shared" si="51"/>
        <v>29316.8223865106</v>
      </c>
    </row>
    <row r="807" spans="1:11">
      <c r="A807" s="4" t="s">
        <v>829</v>
      </c>
      <c r="B807" s="5">
        <v>29282.78</v>
      </c>
      <c r="C807" s="5">
        <v>29330.16</v>
      </c>
      <c r="D807" s="5">
        <v>29116.81</v>
      </c>
      <c r="E807" s="5">
        <v>29232.19</v>
      </c>
      <c r="F807" s="5">
        <v>29232.19</v>
      </c>
      <c r="G807" s="6">
        <v>256600000</v>
      </c>
      <c r="H807" s="7">
        <f t="shared" si="48"/>
        <v>857481204.5284</v>
      </c>
      <c r="I807" s="7">
        <f t="shared" si="49"/>
        <v>854520932.1961</v>
      </c>
      <c r="J807" s="7">
        <f t="shared" si="50"/>
        <v>855999788.6882</v>
      </c>
      <c r="K807" s="7">
        <f t="shared" si="51"/>
        <v>29286.9640766938</v>
      </c>
    </row>
    <row r="808" spans="1:11">
      <c r="A808" s="4" t="s">
        <v>830</v>
      </c>
      <c r="B808" s="5">
        <v>29440.47</v>
      </c>
      <c r="C808" s="5">
        <v>29463.04</v>
      </c>
      <c r="D808" s="5">
        <v>29283.18</v>
      </c>
      <c r="E808" s="5">
        <v>29398.08</v>
      </c>
      <c r="F808" s="5">
        <v>29398.08</v>
      </c>
      <c r="G808" s="6">
        <v>231000000</v>
      </c>
      <c r="H808" s="7">
        <f t="shared" si="48"/>
        <v>866741273.8209</v>
      </c>
      <c r="I808" s="7">
        <f t="shared" si="49"/>
        <v>864247107.6864</v>
      </c>
      <c r="J808" s="7">
        <f t="shared" si="50"/>
        <v>865493292.2976</v>
      </c>
      <c r="K808" s="7">
        <f t="shared" si="51"/>
        <v>29444.3289455107</v>
      </c>
    </row>
    <row r="809" spans="1:11">
      <c r="A809" s="4" t="s">
        <v>831</v>
      </c>
      <c r="B809" s="5">
        <v>29436.03</v>
      </c>
      <c r="C809" s="5">
        <v>29535.4</v>
      </c>
      <c r="D809" s="5">
        <v>29345.93</v>
      </c>
      <c r="E809" s="5">
        <v>29423.31</v>
      </c>
      <c r="F809" s="5">
        <v>29423.31</v>
      </c>
      <c r="G809" s="6">
        <v>291150000</v>
      </c>
      <c r="H809" s="7">
        <f t="shared" si="48"/>
        <v>866479862.1609</v>
      </c>
      <c r="I809" s="7">
        <f t="shared" si="49"/>
        <v>865731171.3561</v>
      </c>
      <c r="J809" s="7">
        <f t="shared" si="50"/>
        <v>866105435.8593</v>
      </c>
      <c r="K809" s="7">
        <f t="shared" si="51"/>
        <v>29439.89810007</v>
      </c>
    </row>
    <row r="810" spans="1:11">
      <c r="A810" s="4" t="s">
        <v>832</v>
      </c>
      <c r="B810" s="5">
        <v>29406.75</v>
      </c>
      <c r="C810" s="5">
        <v>29568.57</v>
      </c>
      <c r="D810" s="5">
        <v>29406.75</v>
      </c>
      <c r="E810" s="5">
        <v>29551.42</v>
      </c>
      <c r="F810" s="5">
        <v>29551.42</v>
      </c>
      <c r="G810" s="6">
        <v>309530000</v>
      </c>
      <c r="H810" s="7">
        <f t="shared" si="48"/>
        <v>864756945.5625</v>
      </c>
      <c r="I810" s="7">
        <f t="shared" si="49"/>
        <v>873286424.0164</v>
      </c>
      <c r="J810" s="7">
        <f t="shared" si="50"/>
        <v>869011220.085</v>
      </c>
      <c r="K810" s="7">
        <f t="shared" si="51"/>
        <v>29410.6784706771</v>
      </c>
    </row>
    <row r="811" spans="1:11">
      <c r="A811" s="4" t="s">
        <v>833</v>
      </c>
      <c r="B811" s="5">
        <v>29390.71</v>
      </c>
      <c r="C811" s="5">
        <v>29415.39</v>
      </c>
      <c r="D811" s="5">
        <v>29210.47</v>
      </c>
      <c r="E811" s="5">
        <v>29276.34</v>
      </c>
      <c r="F811" s="5">
        <v>29276.34</v>
      </c>
      <c r="G811" s="6">
        <v>279540000</v>
      </c>
      <c r="H811" s="7">
        <f t="shared" si="48"/>
        <v>863813834.3041</v>
      </c>
      <c r="I811" s="7">
        <f t="shared" si="49"/>
        <v>857104083.7956</v>
      </c>
      <c r="J811" s="7">
        <f t="shared" si="50"/>
        <v>860452418.8014</v>
      </c>
      <c r="K811" s="7">
        <f t="shared" si="51"/>
        <v>29394.6715425534</v>
      </c>
    </row>
    <row r="812" spans="1:11">
      <c r="A812" s="4" t="s">
        <v>834</v>
      </c>
      <c r="B812" s="5">
        <v>28995.66</v>
      </c>
      <c r="C812" s="5">
        <v>29278.07</v>
      </c>
      <c r="D812" s="5">
        <v>28995.66</v>
      </c>
      <c r="E812" s="5">
        <v>29276.82</v>
      </c>
      <c r="F812" s="5">
        <v>29276.82</v>
      </c>
      <c r="G812" s="6">
        <v>250510000</v>
      </c>
      <c r="H812" s="7">
        <f t="shared" si="48"/>
        <v>840748298.8356</v>
      </c>
      <c r="I812" s="7">
        <f t="shared" si="49"/>
        <v>857132189.3124</v>
      </c>
      <c r="J812" s="7">
        <f t="shared" si="50"/>
        <v>848900718.6012</v>
      </c>
      <c r="K812" s="7">
        <f t="shared" si="51"/>
        <v>29000.4360715274</v>
      </c>
    </row>
    <row r="813" spans="1:11">
      <c r="A813" s="4" t="s">
        <v>835</v>
      </c>
      <c r="B813" s="5">
        <v>29286.92</v>
      </c>
      <c r="C813" s="5">
        <v>29286.92</v>
      </c>
      <c r="D813" s="5">
        <v>29056.98</v>
      </c>
      <c r="E813" s="5">
        <v>29102.51</v>
      </c>
      <c r="F813" s="5">
        <v>29102.51</v>
      </c>
      <c r="G813" s="6">
        <v>252860000</v>
      </c>
      <c r="H813" s="7">
        <f t="shared" si="48"/>
        <v>857723683.0864</v>
      </c>
      <c r="I813" s="7">
        <f t="shared" si="49"/>
        <v>846956088.3001</v>
      </c>
      <c r="J813" s="7">
        <f t="shared" si="50"/>
        <v>852322882.1692</v>
      </c>
      <c r="K813" s="7">
        <f t="shared" si="51"/>
        <v>29291.0955406858</v>
      </c>
    </row>
    <row r="814" spans="1:11">
      <c r="A814" s="4" t="s">
        <v>836</v>
      </c>
      <c r="B814" s="5">
        <v>29388.58</v>
      </c>
      <c r="C814" s="5">
        <v>29408.05</v>
      </c>
      <c r="D814" s="5">
        <v>29246.93</v>
      </c>
      <c r="E814" s="5">
        <v>29379.77</v>
      </c>
      <c r="F814" s="5">
        <v>29379.77</v>
      </c>
      <c r="G814" s="6">
        <v>263700000</v>
      </c>
      <c r="H814" s="7">
        <f t="shared" si="48"/>
        <v>863688634.4164</v>
      </c>
      <c r="I814" s="7">
        <f t="shared" si="49"/>
        <v>863170885.2529</v>
      </c>
      <c r="J814" s="7">
        <f t="shared" si="50"/>
        <v>863429721.0266</v>
      </c>
      <c r="K814" s="7">
        <f t="shared" si="51"/>
        <v>29392.5459342677</v>
      </c>
    </row>
    <row r="815" spans="1:11">
      <c r="A815" s="4" t="s">
        <v>837</v>
      </c>
      <c r="B815" s="5">
        <v>29048.73</v>
      </c>
      <c r="C815" s="5">
        <v>29308.89</v>
      </c>
      <c r="D815" s="5">
        <v>29000.85</v>
      </c>
      <c r="E815" s="5">
        <v>29290.85</v>
      </c>
      <c r="F815" s="5">
        <v>29290.85</v>
      </c>
      <c r="G815" s="6">
        <v>357540000</v>
      </c>
      <c r="H815" s="7">
        <f t="shared" si="48"/>
        <v>843828714.6129</v>
      </c>
      <c r="I815" s="7">
        <f t="shared" si="49"/>
        <v>857953893.7225</v>
      </c>
      <c r="J815" s="7">
        <f t="shared" si="50"/>
        <v>850861993.1205</v>
      </c>
      <c r="K815" s="7">
        <f t="shared" si="51"/>
        <v>29053.3966498019</v>
      </c>
    </row>
    <row r="816" spans="1:11">
      <c r="A816" s="4" t="s">
        <v>838</v>
      </c>
      <c r="B816" s="5">
        <v>28696.74</v>
      </c>
      <c r="C816" s="5">
        <v>28904.88</v>
      </c>
      <c r="D816" s="5">
        <v>28696.74</v>
      </c>
      <c r="E816" s="5">
        <v>28807.63</v>
      </c>
      <c r="F816" s="5">
        <v>28807.63</v>
      </c>
      <c r="G816" s="6">
        <v>332750000</v>
      </c>
      <c r="H816" s="7">
        <f t="shared" si="48"/>
        <v>823502886.6276</v>
      </c>
      <c r="I816" s="7">
        <f t="shared" si="49"/>
        <v>829879546.2169</v>
      </c>
      <c r="J816" s="7">
        <f t="shared" si="50"/>
        <v>826685068.1262</v>
      </c>
      <c r="K816" s="7">
        <f t="shared" si="51"/>
        <v>28702.1323960455</v>
      </c>
    </row>
    <row r="817" spans="1:11">
      <c r="A817" s="4" t="s">
        <v>839</v>
      </c>
      <c r="B817" s="5">
        <v>28319.65</v>
      </c>
      <c r="C817" s="5">
        <v>28630.39</v>
      </c>
      <c r="D817" s="5">
        <v>28319.65</v>
      </c>
      <c r="E817" s="5">
        <v>28399.81</v>
      </c>
      <c r="F817" s="5">
        <v>28399.81</v>
      </c>
      <c r="G817" s="6">
        <v>307910000</v>
      </c>
      <c r="H817" s="7">
        <f t="shared" si="48"/>
        <v>802002576.1225</v>
      </c>
      <c r="I817" s="7">
        <f t="shared" si="49"/>
        <v>806549208.0361</v>
      </c>
      <c r="J817" s="7">
        <f t="shared" si="50"/>
        <v>804272679.2665</v>
      </c>
      <c r="K817" s="7">
        <f t="shared" si="51"/>
        <v>28325.8198944147</v>
      </c>
    </row>
    <row r="818" spans="1:11">
      <c r="A818" s="4" t="s">
        <v>840</v>
      </c>
      <c r="B818" s="5">
        <v>28813.04</v>
      </c>
      <c r="C818" s="5">
        <v>28813.04</v>
      </c>
      <c r="D818" s="5">
        <v>28169.53</v>
      </c>
      <c r="E818" s="5">
        <v>28256.03</v>
      </c>
      <c r="F818" s="5">
        <v>28256.03</v>
      </c>
      <c r="G818" s="6">
        <v>403890000</v>
      </c>
      <c r="H818" s="7">
        <f t="shared" si="48"/>
        <v>830191274.0416</v>
      </c>
      <c r="I818" s="7">
        <f t="shared" si="49"/>
        <v>798403231.3609</v>
      </c>
      <c r="J818" s="7">
        <f t="shared" si="50"/>
        <v>814142122.6312</v>
      </c>
      <c r="K818" s="7">
        <f t="shared" si="51"/>
        <v>28818.1926043238</v>
      </c>
    </row>
    <row r="819" spans="1:11">
      <c r="A819" s="4" t="s">
        <v>841</v>
      </c>
      <c r="B819" s="5">
        <v>28640.16</v>
      </c>
      <c r="C819" s="5">
        <v>28879.71</v>
      </c>
      <c r="D819" s="5">
        <v>28489.76</v>
      </c>
      <c r="E819" s="5">
        <v>28859.44</v>
      </c>
      <c r="F819" s="5">
        <v>28859.44</v>
      </c>
      <c r="G819" s="6">
        <v>326850000</v>
      </c>
      <c r="H819" s="7">
        <f t="shared" si="48"/>
        <v>820258764.8256</v>
      </c>
      <c r="I819" s="7">
        <f t="shared" si="49"/>
        <v>832867277.1136</v>
      </c>
      <c r="J819" s="7">
        <f t="shared" si="50"/>
        <v>826538979.1104</v>
      </c>
      <c r="K819" s="7">
        <f t="shared" si="51"/>
        <v>28645.6690548212</v>
      </c>
    </row>
    <row r="820" spans="1:11">
      <c r="A820" s="4" t="s">
        <v>842</v>
      </c>
      <c r="B820" s="5">
        <v>28820.53</v>
      </c>
      <c r="C820" s="5">
        <v>28944.24</v>
      </c>
      <c r="D820" s="5">
        <v>28728.19</v>
      </c>
      <c r="E820" s="5">
        <v>28734.45</v>
      </c>
      <c r="F820" s="5">
        <v>28734.45</v>
      </c>
      <c r="G820" s="6">
        <v>302290000</v>
      </c>
      <c r="H820" s="7">
        <f t="shared" si="48"/>
        <v>830622949.4809</v>
      </c>
      <c r="I820" s="7">
        <f t="shared" si="49"/>
        <v>825668616.8025</v>
      </c>
      <c r="J820" s="7">
        <f t="shared" si="50"/>
        <v>828142078.2585</v>
      </c>
      <c r="K820" s="7">
        <f t="shared" si="51"/>
        <v>28825.6671611596</v>
      </c>
    </row>
    <row r="821" spans="1:11">
      <c r="A821" s="4" t="s">
        <v>843</v>
      </c>
      <c r="B821" s="5">
        <v>28594.28</v>
      </c>
      <c r="C821" s="5">
        <v>28823.23</v>
      </c>
      <c r="D821" s="5">
        <v>28575.75</v>
      </c>
      <c r="E821" s="5">
        <v>28722.85</v>
      </c>
      <c r="F821" s="5">
        <v>28722.85</v>
      </c>
      <c r="G821" s="6">
        <v>330140000</v>
      </c>
      <c r="H821" s="7">
        <f t="shared" si="48"/>
        <v>817632848.7184</v>
      </c>
      <c r="I821" s="7">
        <f t="shared" si="49"/>
        <v>825002112.1225</v>
      </c>
      <c r="J821" s="7">
        <f t="shared" si="50"/>
        <v>821309215.298</v>
      </c>
      <c r="K821" s="7">
        <f t="shared" si="51"/>
        <v>28599.8836519338</v>
      </c>
    </row>
    <row r="822" spans="1:11">
      <c r="A822" s="4" t="s">
        <v>844</v>
      </c>
      <c r="B822" s="5">
        <v>28542.49</v>
      </c>
      <c r="C822" s="5">
        <v>28671.79</v>
      </c>
      <c r="D822" s="5">
        <v>28440.47</v>
      </c>
      <c r="E822" s="5">
        <v>28535.8</v>
      </c>
      <c r="F822" s="5">
        <v>28535.8</v>
      </c>
      <c r="G822" s="6">
        <v>337270000</v>
      </c>
      <c r="H822" s="7">
        <f t="shared" si="48"/>
        <v>814673735.4001</v>
      </c>
      <c r="I822" s="7">
        <f t="shared" si="49"/>
        <v>814291881.64</v>
      </c>
      <c r="J822" s="7">
        <f t="shared" si="50"/>
        <v>814482786.142</v>
      </c>
      <c r="K822" s="7">
        <f t="shared" si="51"/>
        <v>28548.200434507</v>
      </c>
    </row>
    <row r="823" spans="1:11">
      <c r="A823" s="4" t="s">
        <v>845</v>
      </c>
      <c r="B823" s="5">
        <v>29230.39</v>
      </c>
      <c r="C823" s="5">
        <v>29288.79</v>
      </c>
      <c r="D823" s="5">
        <v>28843.31</v>
      </c>
      <c r="E823" s="5">
        <v>28989.73</v>
      </c>
      <c r="F823" s="5">
        <v>28989.73</v>
      </c>
      <c r="G823" s="6">
        <v>380010000</v>
      </c>
      <c r="H823" s="7">
        <f t="shared" si="48"/>
        <v>854415699.5521</v>
      </c>
      <c r="I823" s="7">
        <f t="shared" si="49"/>
        <v>840404445.4729</v>
      </c>
      <c r="J823" s="7">
        <f t="shared" si="50"/>
        <v>847381113.8947</v>
      </c>
      <c r="K823" s="7">
        <f t="shared" si="51"/>
        <v>29234.6820963697</v>
      </c>
    </row>
    <row r="824" spans="1:11">
      <c r="A824" s="4" t="s">
        <v>846</v>
      </c>
      <c r="B824" s="5">
        <v>29111.02</v>
      </c>
      <c r="C824" s="5">
        <v>29190.47</v>
      </c>
      <c r="D824" s="5">
        <v>28966.98</v>
      </c>
      <c r="E824" s="5">
        <v>29160.09</v>
      </c>
      <c r="F824" s="5">
        <v>29160.09</v>
      </c>
      <c r="G824" s="6">
        <v>307060000</v>
      </c>
      <c r="H824" s="7">
        <f t="shared" si="48"/>
        <v>847451485.4404</v>
      </c>
      <c r="I824" s="7">
        <f t="shared" si="49"/>
        <v>850310848.8081</v>
      </c>
      <c r="J824" s="7">
        <f t="shared" si="50"/>
        <v>848879963.1918</v>
      </c>
      <c r="K824" s="7">
        <f t="shared" si="51"/>
        <v>29115.5582179331</v>
      </c>
    </row>
    <row r="825" spans="1:11">
      <c r="A825" s="4" t="s">
        <v>847</v>
      </c>
      <c r="B825" s="5">
        <v>29263.63</v>
      </c>
      <c r="C825" s="5">
        <v>29320.2</v>
      </c>
      <c r="D825" s="5">
        <v>29172.26</v>
      </c>
      <c r="E825" s="5">
        <v>29186.27</v>
      </c>
      <c r="F825" s="5">
        <v>29186.27</v>
      </c>
      <c r="G825" s="6">
        <v>283440000</v>
      </c>
      <c r="H825" s="7">
        <f t="shared" si="48"/>
        <v>856360040.7769</v>
      </c>
      <c r="I825" s="7">
        <f t="shared" si="49"/>
        <v>851838356.5129</v>
      </c>
      <c r="J825" s="7">
        <f t="shared" si="50"/>
        <v>854096206.3601</v>
      </c>
      <c r="K825" s="7">
        <f t="shared" si="51"/>
        <v>29267.8535608853</v>
      </c>
    </row>
    <row r="826" spans="1:11">
      <c r="A826" s="4" t="s">
        <v>848</v>
      </c>
      <c r="B826" s="5">
        <v>29269.05</v>
      </c>
      <c r="C826" s="5">
        <v>29341.21</v>
      </c>
      <c r="D826" s="5">
        <v>29146.47</v>
      </c>
      <c r="E826" s="5">
        <v>29196.04</v>
      </c>
      <c r="F826" s="5">
        <v>29196.04</v>
      </c>
      <c r="G826" s="6">
        <v>320640000</v>
      </c>
      <c r="H826" s="7">
        <f t="shared" si="48"/>
        <v>856677287.9025</v>
      </c>
      <c r="I826" s="7">
        <f t="shared" si="49"/>
        <v>852408751.6816</v>
      </c>
      <c r="J826" s="7">
        <f t="shared" si="50"/>
        <v>854540354.562</v>
      </c>
      <c r="K826" s="7">
        <f t="shared" si="51"/>
        <v>29273.2623857251</v>
      </c>
    </row>
    <row r="827" spans="1:11">
      <c r="A827" s="4" t="s">
        <v>849</v>
      </c>
      <c r="B827" s="5">
        <v>29313.31</v>
      </c>
      <c r="C827" s="5">
        <v>29373.62</v>
      </c>
      <c r="D827" s="5">
        <v>29289.91</v>
      </c>
      <c r="E827" s="5">
        <v>29348.1</v>
      </c>
      <c r="F827" s="5">
        <v>29348.1</v>
      </c>
      <c r="G827" s="6">
        <v>321820000</v>
      </c>
      <c r="H827" s="7">
        <f t="shared" si="48"/>
        <v>859270143.1561</v>
      </c>
      <c r="I827" s="7">
        <f t="shared" si="49"/>
        <v>861310973.61</v>
      </c>
      <c r="J827" s="7">
        <f t="shared" si="50"/>
        <v>860289953.211</v>
      </c>
      <c r="K827" s="7">
        <f t="shared" si="51"/>
        <v>29317.4311287896</v>
      </c>
    </row>
    <row r="828" spans="1:11">
      <c r="A828" s="4" t="s">
        <v>850</v>
      </c>
      <c r="B828" s="5">
        <v>29131.95</v>
      </c>
      <c r="C828" s="5">
        <v>29300.32</v>
      </c>
      <c r="D828" s="5">
        <v>29131.95</v>
      </c>
      <c r="E828" s="5">
        <v>29297.64</v>
      </c>
      <c r="F828" s="5">
        <v>29297.64</v>
      </c>
      <c r="G828" s="6">
        <v>252110000</v>
      </c>
      <c r="H828" s="7">
        <f t="shared" si="48"/>
        <v>848670510.8025</v>
      </c>
      <c r="I828" s="7">
        <f t="shared" si="49"/>
        <v>858351709.5696</v>
      </c>
      <c r="J828" s="7">
        <f t="shared" si="50"/>
        <v>853497383.598</v>
      </c>
      <c r="K828" s="7">
        <f t="shared" si="51"/>
        <v>29136.4450636705</v>
      </c>
    </row>
    <row r="829" spans="1:11">
      <c r="A829" s="4" t="s">
        <v>851</v>
      </c>
      <c r="B829" s="5">
        <v>28901.8</v>
      </c>
      <c r="C829" s="5">
        <v>29127.59</v>
      </c>
      <c r="D829" s="5">
        <v>28897.35</v>
      </c>
      <c r="E829" s="5">
        <v>29030.22</v>
      </c>
      <c r="F829" s="5">
        <v>29030.22</v>
      </c>
      <c r="G829" s="6">
        <v>260270000</v>
      </c>
      <c r="H829" s="7">
        <f t="shared" si="48"/>
        <v>835314043.24</v>
      </c>
      <c r="I829" s="7">
        <f t="shared" si="49"/>
        <v>842753673.2484</v>
      </c>
      <c r="J829" s="7">
        <f t="shared" si="50"/>
        <v>839025612.396</v>
      </c>
      <c r="K829" s="7">
        <f t="shared" si="51"/>
        <v>28906.7695956116</v>
      </c>
    </row>
    <row r="830" spans="1:11">
      <c r="A830" s="4" t="s">
        <v>852</v>
      </c>
      <c r="B830" s="5">
        <v>28895.5</v>
      </c>
      <c r="C830" s="5">
        <v>29054.16</v>
      </c>
      <c r="D830" s="5">
        <v>28872.27</v>
      </c>
      <c r="E830" s="5">
        <v>28939.67</v>
      </c>
      <c r="F830" s="5">
        <v>28939.67</v>
      </c>
      <c r="G830" s="6">
        <v>287440000</v>
      </c>
      <c r="H830" s="7">
        <f t="shared" si="48"/>
        <v>834949920.25</v>
      </c>
      <c r="I830" s="7">
        <f t="shared" si="49"/>
        <v>837504499.7089</v>
      </c>
      <c r="J830" s="7">
        <f t="shared" si="50"/>
        <v>836226234.485</v>
      </c>
      <c r="K830" s="7">
        <f t="shared" si="51"/>
        <v>28900.482585189</v>
      </c>
    </row>
    <row r="831" spans="1:11">
      <c r="A831" s="4" t="s">
        <v>853</v>
      </c>
      <c r="B831" s="5">
        <v>28869.01</v>
      </c>
      <c r="C831" s="5">
        <v>28909.91</v>
      </c>
      <c r="D831" s="5">
        <v>28819.43</v>
      </c>
      <c r="E831" s="5">
        <v>28907.05</v>
      </c>
      <c r="F831" s="5">
        <v>28907.05</v>
      </c>
      <c r="G831" s="6">
        <v>249830000</v>
      </c>
      <c r="H831" s="7">
        <f t="shared" si="48"/>
        <v>833419738.3801</v>
      </c>
      <c r="I831" s="7">
        <f t="shared" si="49"/>
        <v>835617539.7025</v>
      </c>
      <c r="J831" s="7">
        <f t="shared" si="50"/>
        <v>834517915.5205</v>
      </c>
      <c r="K831" s="7">
        <f t="shared" si="51"/>
        <v>28874.047203269</v>
      </c>
    </row>
    <row r="832" spans="1:11">
      <c r="A832" s="4" t="s">
        <v>854</v>
      </c>
      <c r="B832" s="5">
        <v>28977.52</v>
      </c>
      <c r="C832" s="5">
        <v>29009.07</v>
      </c>
      <c r="D832" s="5">
        <v>28789.1</v>
      </c>
      <c r="E832" s="5">
        <v>28823.77</v>
      </c>
      <c r="F832" s="5">
        <v>28823.77</v>
      </c>
      <c r="G832" s="6">
        <v>237830000</v>
      </c>
      <c r="H832" s="7">
        <f t="shared" si="48"/>
        <v>839696665.3504</v>
      </c>
      <c r="I832" s="7">
        <f t="shared" si="49"/>
        <v>830809717.0129</v>
      </c>
      <c r="J832" s="7">
        <f t="shared" si="50"/>
        <v>835241371.6504</v>
      </c>
      <c r="K832" s="7">
        <f t="shared" si="51"/>
        <v>28982.3334732628</v>
      </c>
    </row>
    <row r="833" spans="1:11">
      <c r="A833" s="4" t="s">
        <v>855</v>
      </c>
      <c r="B833" s="5">
        <v>28851.97</v>
      </c>
      <c r="C833" s="5">
        <v>28988.01</v>
      </c>
      <c r="D833" s="5">
        <v>28844.31</v>
      </c>
      <c r="E833" s="5">
        <v>28956.9</v>
      </c>
      <c r="F833" s="5">
        <v>28956.9</v>
      </c>
      <c r="G833" s="6">
        <v>275060000</v>
      </c>
      <c r="H833" s="7">
        <f t="shared" si="48"/>
        <v>832436172.8809</v>
      </c>
      <c r="I833" s="7">
        <f t="shared" si="49"/>
        <v>838502057.61</v>
      </c>
      <c r="J833" s="7">
        <f t="shared" si="50"/>
        <v>835463610.093</v>
      </c>
      <c r="K833" s="7">
        <f t="shared" si="51"/>
        <v>28857.042336983</v>
      </c>
    </row>
    <row r="834" spans="1:11">
      <c r="A834" s="4" t="s">
        <v>856</v>
      </c>
      <c r="B834" s="5">
        <v>28556.14</v>
      </c>
      <c r="C834" s="5">
        <v>28866.18</v>
      </c>
      <c r="D834" s="5">
        <v>28522.51</v>
      </c>
      <c r="E834" s="5">
        <v>28745.09</v>
      </c>
      <c r="F834" s="5">
        <v>28745.09</v>
      </c>
      <c r="G834" s="6">
        <v>291750000</v>
      </c>
      <c r="H834" s="7">
        <f t="shared" si="48"/>
        <v>815453131.6996</v>
      </c>
      <c r="I834" s="7">
        <f t="shared" si="49"/>
        <v>826280199.1081</v>
      </c>
      <c r="J834" s="7">
        <f t="shared" si="50"/>
        <v>820848814.3526</v>
      </c>
      <c r="K834" s="7">
        <f t="shared" si="51"/>
        <v>28561.8222904227</v>
      </c>
    </row>
    <row r="835" spans="1:11">
      <c r="A835" s="4" t="s">
        <v>857</v>
      </c>
      <c r="B835" s="5">
        <v>28639.18</v>
      </c>
      <c r="C835" s="5">
        <v>28685.5</v>
      </c>
      <c r="D835" s="5">
        <v>28565.28</v>
      </c>
      <c r="E835" s="5">
        <v>28583.68</v>
      </c>
      <c r="F835" s="5">
        <v>28583.68</v>
      </c>
      <c r="G835" s="6">
        <v>258900000</v>
      </c>
      <c r="H835" s="7">
        <f t="shared" ref="H835:H898" si="52">B835^2</f>
        <v>820202631.0724</v>
      </c>
      <c r="I835" s="7">
        <f t="shared" ref="I835:I898" si="53">E835^2</f>
        <v>817026762.3424</v>
      </c>
      <c r="J835" s="7">
        <f t="shared" ref="J835:J898" si="54">B835*E835</f>
        <v>818613156.5824</v>
      </c>
      <c r="K835" s="7">
        <f t="shared" ref="K835:K898" si="55">$M$10+$M$9*B835</f>
        <v>28644.6910754221</v>
      </c>
    </row>
    <row r="836" spans="1:11">
      <c r="A836" s="4" t="s">
        <v>858</v>
      </c>
      <c r="B836" s="5">
        <v>28465.5</v>
      </c>
      <c r="C836" s="5">
        <v>28708.02</v>
      </c>
      <c r="D836" s="5">
        <v>28418.63</v>
      </c>
      <c r="E836" s="5">
        <v>28703.38</v>
      </c>
      <c r="F836" s="5">
        <v>28703.38</v>
      </c>
      <c r="G836" s="6">
        <v>252760000</v>
      </c>
      <c r="H836" s="7">
        <f t="shared" si="52"/>
        <v>810284690.25</v>
      </c>
      <c r="I836" s="7">
        <f t="shared" si="53"/>
        <v>823884023.4244</v>
      </c>
      <c r="J836" s="7">
        <f t="shared" si="54"/>
        <v>817056063.39</v>
      </c>
      <c r="K836" s="7">
        <f t="shared" si="55"/>
        <v>28471.3691753897</v>
      </c>
    </row>
    <row r="837" spans="1:11">
      <c r="A837" s="4" t="s">
        <v>859</v>
      </c>
      <c r="B837" s="5">
        <v>28553.33</v>
      </c>
      <c r="C837" s="5">
        <v>28716.31</v>
      </c>
      <c r="D837" s="5">
        <v>28500.36</v>
      </c>
      <c r="E837" s="5">
        <v>28634.88</v>
      </c>
      <c r="F837" s="5">
        <v>28634.88</v>
      </c>
      <c r="G837" s="6">
        <v>239590000</v>
      </c>
      <c r="H837" s="7">
        <f t="shared" si="52"/>
        <v>815292654.0889</v>
      </c>
      <c r="I837" s="7">
        <f t="shared" si="53"/>
        <v>819956352.6144</v>
      </c>
      <c r="J837" s="7">
        <f t="shared" si="54"/>
        <v>817621178.1504</v>
      </c>
      <c r="K837" s="7">
        <f t="shared" si="55"/>
        <v>28559.0180841866</v>
      </c>
    </row>
    <row r="838" spans="1:11">
      <c r="A838" s="4" t="s">
        <v>860</v>
      </c>
      <c r="B838" s="5">
        <v>28638.97</v>
      </c>
      <c r="C838" s="5">
        <v>28872.8</v>
      </c>
      <c r="D838" s="5">
        <v>28627.77</v>
      </c>
      <c r="E838" s="5">
        <v>28868.8</v>
      </c>
      <c r="F838" s="5">
        <v>28868.8</v>
      </c>
      <c r="G838" s="6">
        <v>251820000</v>
      </c>
      <c r="H838" s="7">
        <f t="shared" si="52"/>
        <v>820190602.6609</v>
      </c>
      <c r="I838" s="7">
        <f t="shared" si="53"/>
        <v>833407613.44</v>
      </c>
      <c r="J838" s="7">
        <f t="shared" si="54"/>
        <v>826772697.136</v>
      </c>
      <c r="K838" s="7">
        <f t="shared" si="55"/>
        <v>28644.481508408</v>
      </c>
    </row>
    <row r="839" spans="1:11">
      <c r="A839" s="4" t="s">
        <v>861</v>
      </c>
      <c r="B839" s="5">
        <v>28414.64</v>
      </c>
      <c r="C839" s="5">
        <v>28547.35</v>
      </c>
      <c r="D839" s="5">
        <v>28376.49</v>
      </c>
      <c r="E839" s="5">
        <v>28538.44</v>
      </c>
      <c r="F839" s="5">
        <v>28538.44</v>
      </c>
      <c r="G839" s="6">
        <v>193340000</v>
      </c>
      <c r="H839" s="7">
        <f t="shared" si="52"/>
        <v>807391766.3296</v>
      </c>
      <c r="I839" s="7">
        <f t="shared" si="53"/>
        <v>814442557.6336</v>
      </c>
      <c r="J839" s="7">
        <f t="shared" si="54"/>
        <v>810909498.7616</v>
      </c>
      <c r="K839" s="7">
        <f t="shared" si="55"/>
        <v>28420.6140404539</v>
      </c>
    </row>
    <row r="840" spans="1:11">
      <c r="A840" s="4" t="s">
        <v>862</v>
      </c>
      <c r="B840" s="5">
        <v>28654.76</v>
      </c>
      <c r="C840" s="5">
        <v>28664.69</v>
      </c>
      <c r="D840" s="5">
        <v>28428.98</v>
      </c>
      <c r="E840" s="5">
        <v>28462.14</v>
      </c>
      <c r="F840" s="5">
        <v>28462.14</v>
      </c>
      <c r="G840" s="6">
        <v>181600000</v>
      </c>
      <c r="H840" s="7">
        <f t="shared" si="52"/>
        <v>821095270.6576</v>
      </c>
      <c r="I840" s="7">
        <f t="shared" si="53"/>
        <v>810093413.3796</v>
      </c>
      <c r="J840" s="7">
        <f t="shared" si="54"/>
        <v>815575790.7864</v>
      </c>
      <c r="K840" s="7">
        <f t="shared" si="55"/>
        <v>28660.2389519911</v>
      </c>
    </row>
    <row r="841" spans="1:11">
      <c r="A841" s="4" t="s">
        <v>863</v>
      </c>
      <c r="B841" s="5">
        <v>28675.34</v>
      </c>
      <c r="C841" s="5">
        <v>28701.66</v>
      </c>
      <c r="D841" s="5">
        <v>28608.98</v>
      </c>
      <c r="E841" s="5">
        <v>28645.26</v>
      </c>
      <c r="F841" s="5">
        <v>28645.26</v>
      </c>
      <c r="G841" s="6">
        <v>182280000</v>
      </c>
      <c r="H841" s="7">
        <f t="shared" si="52"/>
        <v>822275124.1156</v>
      </c>
      <c r="I841" s="7">
        <f t="shared" si="53"/>
        <v>820550920.4676</v>
      </c>
      <c r="J841" s="7">
        <f t="shared" si="54"/>
        <v>821412569.8884</v>
      </c>
      <c r="K841" s="7">
        <f t="shared" si="55"/>
        <v>28680.7765193718</v>
      </c>
    </row>
    <row r="842" spans="1:11">
      <c r="A842" s="4" t="s">
        <v>864</v>
      </c>
      <c r="B842" s="5">
        <v>28539.46</v>
      </c>
      <c r="C842" s="5">
        <v>28624.1</v>
      </c>
      <c r="D842" s="5">
        <v>28535.15</v>
      </c>
      <c r="E842" s="5">
        <v>28621.39</v>
      </c>
      <c r="F842" s="5">
        <v>28621.39</v>
      </c>
      <c r="G842" s="6">
        <v>155970000</v>
      </c>
      <c r="H842" s="7">
        <f t="shared" si="52"/>
        <v>814500777.0916</v>
      </c>
      <c r="I842" s="7">
        <f t="shared" si="53"/>
        <v>819183965.5321</v>
      </c>
      <c r="J842" s="7">
        <f t="shared" si="54"/>
        <v>816839015.0494</v>
      </c>
      <c r="K842" s="7">
        <f t="shared" si="55"/>
        <v>28545.1766818752</v>
      </c>
    </row>
    <row r="843" spans="1:11">
      <c r="A843" s="4" t="s">
        <v>865</v>
      </c>
      <c r="B843" s="5">
        <v>28572.57</v>
      </c>
      <c r="C843" s="5">
        <v>28576.8</v>
      </c>
      <c r="D843" s="5">
        <v>28503.21</v>
      </c>
      <c r="E843" s="5">
        <v>28515.45</v>
      </c>
      <c r="F843" s="5">
        <v>28515.45</v>
      </c>
      <c r="G843" s="6">
        <v>86150000</v>
      </c>
      <c r="H843" s="7">
        <f t="shared" si="52"/>
        <v>816391756.4049</v>
      </c>
      <c r="I843" s="7">
        <f t="shared" si="53"/>
        <v>813130888.7025</v>
      </c>
      <c r="J843" s="7">
        <f t="shared" si="54"/>
        <v>814759691.2065</v>
      </c>
      <c r="K843" s="7">
        <f t="shared" si="55"/>
        <v>28578.2184144297</v>
      </c>
    </row>
    <row r="844" spans="1:11">
      <c r="A844" s="4" t="s">
        <v>866</v>
      </c>
      <c r="B844" s="5">
        <v>28491.78</v>
      </c>
      <c r="C844" s="5">
        <v>28582.49</v>
      </c>
      <c r="D844" s="5">
        <v>28491.78</v>
      </c>
      <c r="E844" s="5">
        <v>28551.53</v>
      </c>
      <c r="F844" s="5">
        <v>28551.53</v>
      </c>
      <c r="G844" s="6">
        <v>223530000</v>
      </c>
      <c r="H844" s="7">
        <f t="shared" si="52"/>
        <v>811781527.5684</v>
      </c>
      <c r="I844" s="7">
        <f t="shared" si="53"/>
        <v>815189865.3409</v>
      </c>
      <c r="J844" s="7">
        <f t="shared" si="54"/>
        <v>813483911.4234</v>
      </c>
      <c r="K844" s="7">
        <f t="shared" si="55"/>
        <v>28497.5949902956</v>
      </c>
    </row>
    <row r="845" spans="1:11">
      <c r="A845" s="4" t="s">
        <v>867</v>
      </c>
      <c r="B845" s="5">
        <v>28608.64</v>
      </c>
      <c r="C845" s="5">
        <v>28608.64</v>
      </c>
      <c r="D845" s="5">
        <v>28445.6</v>
      </c>
      <c r="E845" s="5">
        <v>28455.09</v>
      </c>
      <c r="F845" s="5">
        <v>28455.09</v>
      </c>
      <c r="G845" s="6">
        <v>603780000</v>
      </c>
      <c r="H845" s="7">
        <f t="shared" si="52"/>
        <v>818454282.6496</v>
      </c>
      <c r="I845" s="7">
        <f t="shared" si="53"/>
        <v>809692146.9081</v>
      </c>
      <c r="J845" s="7">
        <f t="shared" si="54"/>
        <v>814061425.9776</v>
      </c>
      <c r="K845" s="7">
        <f t="shared" si="55"/>
        <v>28614.2140439447</v>
      </c>
    </row>
    <row r="846" spans="1:11">
      <c r="A846" s="4" t="s">
        <v>868</v>
      </c>
      <c r="B846" s="5">
        <v>28278.31</v>
      </c>
      <c r="C846" s="5">
        <v>28381.48</v>
      </c>
      <c r="D846" s="5">
        <v>28278.24</v>
      </c>
      <c r="E846" s="5">
        <v>28376.96</v>
      </c>
      <c r="F846" s="5">
        <v>28376.96</v>
      </c>
      <c r="G846" s="6">
        <v>262570000</v>
      </c>
      <c r="H846" s="7">
        <f t="shared" si="52"/>
        <v>799662816.4561</v>
      </c>
      <c r="I846" s="7">
        <f t="shared" si="53"/>
        <v>805251858.8416</v>
      </c>
      <c r="J846" s="7">
        <f t="shared" si="54"/>
        <v>802452471.7376</v>
      </c>
      <c r="K846" s="7">
        <f t="shared" si="55"/>
        <v>28284.5651307843</v>
      </c>
    </row>
    <row r="847" spans="1:11">
      <c r="A847" s="4" t="s">
        <v>869</v>
      </c>
      <c r="B847" s="5">
        <v>28291.44</v>
      </c>
      <c r="C847" s="5">
        <v>28323.25</v>
      </c>
      <c r="D847" s="5">
        <v>28239.28</v>
      </c>
      <c r="E847" s="5">
        <v>28239.28</v>
      </c>
      <c r="F847" s="5">
        <v>28239.28</v>
      </c>
      <c r="G847" s="6">
        <v>289890000</v>
      </c>
      <c r="H847" s="7">
        <f t="shared" si="52"/>
        <v>800405577.2736</v>
      </c>
      <c r="I847" s="7">
        <f t="shared" si="53"/>
        <v>797456934.9184</v>
      </c>
      <c r="J847" s="7">
        <f t="shared" si="54"/>
        <v>798929895.7632</v>
      </c>
      <c r="K847" s="7">
        <f t="shared" si="55"/>
        <v>28297.6680588556</v>
      </c>
    </row>
    <row r="848" spans="1:11">
      <c r="A848" s="4" t="s">
        <v>870</v>
      </c>
      <c r="B848" s="5">
        <v>28221.75</v>
      </c>
      <c r="C848" s="5">
        <v>28328.63</v>
      </c>
      <c r="D848" s="5">
        <v>28220.56</v>
      </c>
      <c r="E848" s="5">
        <v>28267.16</v>
      </c>
      <c r="F848" s="5">
        <v>28267.16</v>
      </c>
      <c r="G848" s="6">
        <v>286770000</v>
      </c>
      <c r="H848" s="7">
        <f t="shared" si="52"/>
        <v>796467173.0625</v>
      </c>
      <c r="I848" s="7">
        <f t="shared" si="53"/>
        <v>799032334.4656</v>
      </c>
      <c r="J848" s="7">
        <f t="shared" si="54"/>
        <v>797748722.73</v>
      </c>
      <c r="K848" s="7">
        <f t="shared" si="55"/>
        <v>28228.1217483232</v>
      </c>
    </row>
    <row r="849" spans="1:11">
      <c r="A849" s="4" t="s">
        <v>871</v>
      </c>
      <c r="B849" s="5">
        <v>28191.67</v>
      </c>
      <c r="C849" s="5">
        <v>28337.49</v>
      </c>
      <c r="D849" s="5">
        <v>28191.67</v>
      </c>
      <c r="E849" s="5">
        <v>28235.89</v>
      </c>
      <c r="F849" s="5">
        <v>28235.89</v>
      </c>
      <c r="G849" s="6">
        <v>286770000</v>
      </c>
      <c r="H849" s="7">
        <f t="shared" si="52"/>
        <v>794770257.3889</v>
      </c>
      <c r="I849" s="7">
        <f t="shared" si="53"/>
        <v>797265484.0921</v>
      </c>
      <c r="J849" s="7">
        <f t="shared" si="54"/>
        <v>796016893.0363</v>
      </c>
      <c r="K849" s="7">
        <f t="shared" si="55"/>
        <v>28198.1037684005</v>
      </c>
    </row>
    <row r="850" spans="1:11">
      <c r="A850" s="4" t="s">
        <v>872</v>
      </c>
      <c r="B850" s="5">
        <v>28123.64</v>
      </c>
      <c r="C850" s="5">
        <v>28290.73</v>
      </c>
      <c r="D850" s="5">
        <v>28028.32</v>
      </c>
      <c r="E850" s="5">
        <v>28135.38</v>
      </c>
      <c r="F850" s="5">
        <v>28135.38</v>
      </c>
      <c r="G850" s="6">
        <v>250660000</v>
      </c>
      <c r="H850" s="7">
        <f t="shared" si="52"/>
        <v>790939126.8496</v>
      </c>
      <c r="I850" s="7">
        <f t="shared" si="53"/>
        <v>791599607.7444</v>
      </c>
      <c r="J850" s="7">
        <f t="shared" si="54"/>
        <v>791269298.3832</v>
      </c>
      <c r="K850" s="7">
        <f t="shared" si="55"/>
        <v>28130.2140352176</v>
      </c>
    </row>
    <row r="851" spans="1:11">
      <c r="A851" s="4" t="s">
        <v>873</v>
      </c>
      <c r="B851" s="5">
        <v>27898.34</v>
      </c>
      <c r="C851" s="5">
        <v>28224.95</v>
      </c>
      <c r="D851" s="5">
        <v>27859.87</v>
      </c>
      <c r="E851" s="5">
        <v>28132.05</v>
      </c>
      <c r="F851" s="5">
        <v>28132.05</v>
      </c>
      <c r="G851" s="6">
        <v>277740000</v>
      </c>
      <c r="H851" s="7">
        <f t="shared" si="52"/>
        <v>778317374.7556</v>
      </c>
      <c r="I851" s="7">
        <f t="shared" si="53"/>
        <v>791412237.2025</v>
      </c>
      <c r="J851" s="7">
        <f t="shared" si="54"/>
        <v>784837495.797</v>
      </c>
      <c r="K851" s="7">
        <f t="shared" si="55"/>
        <v>27905.378567246</v>
      </c>
    </row>
    <row r="852" spans="1:11">
      <c r="A852" s="4" t="s">
        <v>874</v>
      </c>
      <c r="B852" s="5">
        <v>27867.31</v>
      </c>
      <c r="C852" s="5">
        <v>27925.5</v>
      </c>
      <c r="D852" s="5">
        <v>27801.8</v>
      </c>
      <c r="E852" s="5">
        <v>27911.3</v>
      </c>
      <c r="F852" s="5">
        <v>27911.3</v>
      </c>
      <c r="G852" s="6">
        <v>213510000</v>
      </c>
      <c r="H852" s="7">
        <f t="shared" si="52"/>
        <v>776586966.6361</v>
      </c>
      <c r="I852" s="7">
        <f t="shared" si="53"/>
        <v>779040667.69</v>
      </c>
      <c r="J852" s="7">
        <f t="shared" si="54"/>
        <v>777812849.603</v>
      </c>
      <c r="K852" s="7">
        <f t="shared" si="55"/>
        <v>27874.4125460691</v>
      </c>
    </row>
    <row r="853" spans="1:11">
      <c r="A853" s="4" t="s">
        <v>875</v>
      </c>
      <c r="B853" s="5">
        <v>27900.65</v>
      </c>
      <c r="C853" s="5">
        <v>27949.02</v>
      </c>
      <c r="D853" s="5">
        <v>27804</v>
      </c>
      <c r="E853" s="5">
        <v>27881.72</v>
      </c>
      <c r="F853" s="5">
        <v>27881.72</v>
      </c>
      <c r="G853" s="6">
        <v>213250000</v>
      </c>
      <c r="H853" s="7">
        <f t="shared" si="52"/>
        <v>778446270.4225</v>
      </c>
      <c r="I853" s="7">
        <f t="shared" si="53"/>
        <v>777390310.1584</v>
      </c>
      <c r="J853" s="7">
        <f t="shared" si="54"/>
        <v>777918111.118</v>
      </c>
      <c r="K853" s="7">
        <f t="shared" si="55"/>
        <v>27907.683804401</v>
      </c>
    </row>
    <row r="854" spans="1:11">
      <c r="A854" s="4" t="s">
        <v>876</v>
      </c>
      <c r="B854" s="5">
        <v>27987.05</v>
      </c>
      <c r="C854" s="5">
        <v>28010.42</v>
      </c>
      <c r="D854" s="5">
        <v>27906.14</v>
      </c>
      <c r="E854" s="5">
        <v>27909.6</v>
      </c>
      <c r="F854" s="5">
        <v>27909.6</v>
      </c>
      <c r="G854" s="6">
        <v>217000000</v>
      </c>
      <c r="H854" s="7">
        <f t="shared" si="52"/>
        <v>783274967.7025</v>
      </c>
      <c r="I854" s="7">
        <f t="shared" si="53"/>
        <v>778945772.16</v>
      </c>
      <c r="J854" s="7">
        <f t="shared" si="54"/>
        <v>781107370.68</v>
      </c>
      <c r="K854" s="7">
        <f t="shared" si="55"/>
        <v>27993.9056616258</v>
      </c>
    </row>
    <row r="855" spans="1:11">
      <c r="A855" s="4" t="s">
        <v>877</v>
      </c>
      <c r="B855" s="5">
        <v>27839.68</v>
      </c>
      <c r="C855" s="5">
        <v>28035.85</v>
      </c>
      <c r="D855" s="5">
        <v>27839.68</v>
      </c>
      <c r="E855" s="5">
        <v>28015.06</v>
      </c>
      <c r="F855" s="5">
        <v>28015.06</v>
      </c>
      <c r="G855" s="6">
        <v>223310000</v>
      </c>
      <c r="H855" s="7">
        <f t="shared" si="52"/>
        <v>775047782.5024</v>
      </c>
      <c r="I855" s="7">
        <f t="shared" si="53"/>
        <v>784843586.8036</v>
      </c>
      <c r="J855" s="7">
        <f t="shared" si="54"/>
        <v>779930305.5808</v>
      </c>
      <c r="K855" s="7">
        <f t="shared" si="55"/>
        <v>27846.8395146441</v>
      </c>
    </row>
    <row r="856" spans="1:11">
      <c r="A856" s="4" t="s">
        <v>878</v>
      </c>
      <c r="B856" s="5">
        <v>27736.05</v>
      </c>
      <c r="C856" s="5">
        <v>27745.2</v>
      </c>
      <c r="D856" s="5">
        <v>27562.8</v>
      </c>
      <c r="E856" s="5">
        <v>27677.79</v>
      </c>
      <c r="F856" s="5">
        <v>27677.79</v>
      </c>
      <c r="G856" s="6">
        <v>208600000</v>
      </c>
      <c r="H856" s="7">
        <f t="shared" si="52"/>
        <v>769288469.6025</v>
      </c>
      <c r="I856" s="7">
        <f t="shared" si="53"/>
        <v>766060059.2841</v>
      </c>
      <c r="J856" s="7">
        <f t="shared" si="54"/>
        <v>767672567.3295</v>
      </c>
      <c r="K856" s="7">
        <f t="shared" si="55"/>
        <v>27743.4231828825</v>
      </c>
    </row>
    <row r="857" spans="1:11">
      <c r="A857" s="4" t="s">
        <v>879</v>
      </c>
      <c r="B857" s="5">
        <v>27634.63</v>
      </c>
      <c r="C857" s="5">
        <v>27727.45</v>
      </c>
      <c r="D857" s="5">
        <v>27612.08</v>
      </c>
      <c r="E857" s="5">
        <v>27649.78</v>
      </c>
      <c r="F857" s="5">
        <v>27649.78</v>
      </c>
      <c r="G857" s="6">
        <v>218200000</v>
      </c>
      <c r="H857" s="7">
        <f t="shared" si="52"/>
        <v>763672775.2369</v>
      </c>
      <c r="I857" s="7">
        <f t="shared" si="53"/>
        <v>764510334.0484</v>
      </c>
      <c r="J857" s="7">
        <f t="shared" si="54"/>
        <v>764091439.8814</v>
      </c>
      <c r="K857" s="7">
        <f t="shared" si="55"/>
        <v>27642.2122944596</v>
      </c>
    </row>
    <row r="858" spans="1:11">
      <c r="A858" s="4" t="s">
        <v>880</v>
      </c>
      <c r="B858" s="5">
        <v>27501.98</v>
      </c>
      <c r="C858" s="5">
        <v>27524.74</v>
      </c>
      <c r="D858" s="5">
        <v>27325.13</v>
      </c>
      <c r="E858" s="5">
        <v>27502.81</v>
      </c>
      <c r="F858" s="5">
        <v>27502.81</v>
      </c>
      <c r="G858" s="6">
        <v>275350000</v>
      </c>
      <c r="H858" s="7">
        <f t="shared" si="52"/>
        <v>756358903.9204</v>
      </c>
      <c r="I858" s="7">
        <f t="shared" si="53"/>
        <v>756404557.8961</v>
      </c>
      <c r="J858" s="7">
        <f t="shared" si="54"/>
        <v>756381730.5638</v>
      </c>
      <c r="K858" s="7">
        <f t="shared" si="55"/>
        <v>27509.8357972273</v>
      </c>
    </row>
    <row r="859" spans="1:11">
      <c r="A859" s="4" t="s">
        <v>881</v>
      </c>
      <c r="B859" s="5">
        <v>28109.74</v>
      </c>
      <c r="C859" s="5">
        <v>28109.84</v>
      </c>
      <c r="D859" s="5">
        <v>27782.35</v>
      </c>
      <c r="E859" s="5">
        <v>27783.04</v>
      </c>
      <c r="F859" s="5">
        <v>27783.04</v>
      </c>
      <c r="G859" s="6">
        <v>236610000</v>
      </c>
      <c r="H859" s="7">
        <f t="shared" si="52"/>
        <v>790157482.8676</v>
      </c>
      <c r="I859" s="7">
        <f t="shared" si="53"/>
        <v>771897311.6416</v>
      </c>
      <c r="J859" s="7">
        <f t="shared" si="54"/>
        <v>780974030.8096</v>
      </c>
      <c r="K859" s="7">
        <f t="shared" si="55"/>
        <v>28116.3426947613</v>
      </c>
    </row>
    <row r="860" spans="1:11">
      <c r="A860" s="4" t="s">
        <v>882</v>
      </c>
      <c r="B860" s="5">
        <v>28103.16</v>
      </c>
      <c r="C860" s="5">
        <v>28119.51</v>
      </c>
      <c r="D860" s="5">
        <v>28042.53</v>
      </c>
      <c r="E860" s="5">
        <v>28051.41</v>
      </c>
      <c r="F860" s="5">
        <v>28051.41</v>
      </c>
      <c r="G860" s="6">
        <v>120630000</v>
      </c>
      <c r="H860" s="7">
        <f t="shared" si="52"/>
        <v>789787601.9856</v>
      </c>
      <c r="I860" s="7">
        <f t="shared" si="53"/>
        <v>786881602.9881</v>
      </c>
      <c r="J860" s="7">
        <f t="shared" si="54"/>
        <v>788333263.4556</v>
      </c>
      <c r="K860" s="7">
        <f t="shared" si="55"/>
        <v>28109.7762616532</v>
      </c>
    </row>
    <row r="861" spans="1:11">
      <c r="A861" s="4" t="s">
        <v>883</v>
      </c>
      <c r="B861" s="5">
        <v>28156.47</v>
      </c>
      <c r="C861" s="5">
        <v>28174.97</v>
      </c>
      <c r="D861" s="5">
        <v>28075.23</v>
      </c>
      <c r="E861" s="5">
        <v>28164</v>
      </c>
      <c r="F861" s="5">
        <v>28164</v>
      </c>
      <c r="G861" s="6">
        <v>198210000</v>
      </c>
      <c r="H861" s="7">
        <f t="shared" si="52"/>
        <v>792786802.8609</v>
      </c>
      <c r="I861" s="7">
        <f t="shared" si="53"/>
        <v>793210896</v>
      </c>
      <c r="J861" s="7">
        <f t="shared" si="54"/>
        <v>792998821.08</v>
      </c>
      <c r="K861" s="7">
        <f t="shared" si="55"/>
        <v>28162.9763450867</v>
      </c>
    </row>
    <row r="862" spans="1:11">
      <c r="A862" s="4" t="s">
        <v>884</v>
      </c>
      <c r="B862" s="5">
        <v>28080.75</v>
      </c>
      <c r="C862" s="5">
        <v>28146.02</v>
      </c>
      <c r="D862" s="5">
        <v>28042.21</v>
      </c>
      <c r="E862" s="5">
        <v>28121.68</v>
      </c>
      <c r="F862" s="5">
        <v>28121.68</v>
      </c>
      <c r="G862" s="6">
        <v>324050000</v>
      </c>
      <c r="H862" s="7">
        <f t="shared" si="52"/>
        <v>788528520.5625</v>
      </c>
      <c r="I862" s="7">
        <f t="shared" si="53"/>
        <v>790828886.0224</v>
      </c>
      <c r="J862" s="7">
        <f t="shared" si="54"/>
        <v>789677865.66</v>
      </c>
      <c r="K862" s="7">
        <f t="shared" si="55"/>
        <v>28087.4124674356</v>
      </c>
    </row>
    <row r="863" spans="1:11">
      <c r="A863" s="4" t="s">
        <v>885</v>
      </c>
      <c r="B863" s="5">
        <v>27917.77</v>
      </c>
      <c r="C863" s="5">
        <v>28068.69</v>
      </c>
      <c r="D863" s="5">
        <v>27917.77</v>
      </c>
      <c r="E863" s="5">
        <v>28066.47</v>
      </c>
      <c r="F863" s="5">
        <v>28066.47</v>
      </c>
      <c r="G863" s="6">
        <v>248420000</v>
      </c>
      <c r="H863" s="7">
        <f t="shared" si="52"/>
        <v>779401881.7729</v>
      </c>
      <c r="I863" s="7">
        <f t="shared" si="53"/>
        <v>787726738.2609</v>
      </c>
      <c r="J863" s="7">
        <f t="shared" si="54"/>
        <v>783553254.1719</v>
      </c>
      <c r="K863" s="7">
        <f t="shared" si="55"/>
        <v>27924.76850574</v>
      </c>
    </row>
    <row r="864" spans="1:11">
      <c r="A864" s="4" t="s">
        <v>886</v>
      </c>
      <c r="B864" s="5">
        <v>27831.23</v>
      </c>
      <c r="C864" s="5">
        <v>27898.46</v>
      </c>
      <c r="D864" s="5">
        <v>27773.98</v>
      </c>
      <c r="E864" s="5">
        <v>27875.62</v>
      </c>
      <c r="F864" s="5">
        <v>27875.62</v>
      </c>
      <c r="G864" s="6">
        <v>214780000</v>
      </c>
      <c r="H864" s="7">
        <f t="shared" si="52"/>
        <v>774577363.3129</v>
      </c>
      <c r="I864" s="7">
        <f t="shared" si="53"/>
        <v>777050190.3844</v>
      </c>
      <c r="J864" s="7">
        <f t="shared" si="54"/>
        <v>775812791.6126</v>
      </c>
      <c r="K864" s="7">
        <f t="shared" si="55"/>
        <v>27838.4069371725</v>
      </c>
    </row>
    <row r="865" spans="1:11">
      <c r="A865" s="4" t="s">
        <v>887</v>
      </c>
      <c r="B865" s="5">
        <v>27820.28</v>
      </c>
      <c r="C865" s="5">
        <v>27828.33</v>
      </c>
      <c r="D865" s="5">
        <v>27708.34</v>
      </c>
      <c r="E865" s="5">
        <v>27766.29</v>
      </c>
      <c r="F865" s="5">
        <v>27766.29</v>
      </c>
      <c r="G865" s="6">
        <v>232020000</v>
      </c>
      <c r="H865" s="7">
        <f t="shared" si="52"/>
        <v>773967979.2784</v>
      </c>
      <c r="I865" s="7">
        <f t="shared" si="53"/>
        <v>770966860.3641</v>
      </c>
      <c r="J865" s="7">
        <f t="shared" si="54"/>
        <v>772465962.3612</v>
      </c>
      <c r="K865" s="7">
        <f t="shared" si="55"/>
        <v>27827.479514295</v>
      </c>
    </row>
    <row r="866" spans="1:11">
      <c r="A866" s="4" t="s">
        <v>888</v>
      </c>
      <c r="B866" s="5">
        <v>27879.55</v>
      </c>
      <c r="C866" s="5">
        <v>27897.28</v>
      </c>
      <c r="D866" s="5">
        <v>27675.28</v>
      </c>
      <c r="E866" s="5">
        <v>27821.09</v>
      </c>
      <c r="F866" s="5">
        <v>27821.09</v>
      </c>
      <c r="G866" s="6">
        <v>258140000</v>
      </c>
      <c r="H866" s="7">
        <f t="shared" si="52"/>
        <v>777269308.2025</v>
      </c>
      <c r="I866" s="7">
        <f t="shared" si="53"/>
        <v>774013048.7881</v>
      </c>
      <c r="J866" s="7">
        <f t="shared" si="54"/>
        <v>775639469.7095</v>
      </c>
      <c r="K866" s="7">
        <f t="shared" si="55"/>
        <v>27886.627309176</v>
      </c>
    </row>
    <row r="867" spans="1:11">
      <c r="A867" s="4" t="s">
        <v>889</v>
      </c>
      <c r="B867" s="5">
        <v>28079.76</v>
      </c>
      <c r="C867" s="5">
        <v>28090.21</v>
      </c>
      <c r="D867" s="5">
        <v>27894.52</v>
      </c>
      <c r="E867" s="5">
        <v>27934.02</v>
      </c>
      <c r="F867" s="5">
        <v>27934.02</v>
      </c>
      <c r="G867" s="6">
        <v>245890000</v>
      </c>
      <c r="H867" s="7">
        <f t="shared" si="52"/>
        <v>788472921.6576</v>
      </c>
      <c r="I867" s="7">
        <f t="shared" si="53"/>
        <v>780309473.3604</v>
      </c>
      <c r="J867" s="7">
        <f t="shared" si="54"/>
        <v>784380577.4352</v>
      </c>
      <c r="K867" s="7">
        <f t="shared" si="55"/>
        <v>28086.4245086549</v>
      </c>
    </row>
    <row r="868" spans="1:11">
      <c r="A868" s="4" t="s">
        <v>890</v>
      </c>
      <c r="B868" s="5">
        <v>27993.22</v>
      </c>
      <c r="C868" s="5">
        <v>28040.97</v>
      </c>
      <c r="D868" s="5">
        <v>27969.24</v>
      </c>
      <c r="E868" s="5">
        <v>28036.22</v>
      </c>
      <c r="F868" s="5">
        <v>28036.22</v>
      </c>
      <c r="G868" s="6">
        <v>252320000</v>
      </c>
      <c r="H868" s="7">
        <f t="shared" si="52"/>
        <v>783620365.9684</v>
      </c>
      <c r="I868" s="7">
        <f t="shared" si="53"/>
        <v>786029631.8884</v>
      </c>
      <c r="J868" s="7">
        <f t="shared" si="54"/>
        <v>784824074.4284</v>
      </c>
      <c r="K868" s="7">
        <f t="shared" si="55"/>
        <v>28000.0629400873</v>
      </c>
    </row>
    <row r="869" spans="1:11">
      <c r="A869" s="4" t="s">
        <v>891</v>
      </c>
      <c r="B869" s="5">
        <v>27843.54</v>
      </c>
      <c r="C869" s="5">
        <v>28004.89</v>
      </c>
      <c r="D869" s="5">
        <v>27843.54</v>
      </c>
      <c r="E869" s="5">
        <v>28004.89</v>
      </c>
      <c r="F869" s="5">
        <v>28004.89</v>
      </c>
      <c r="G869" s="6">
        <v>283720000</v>
      </c>
      <c r="H869" s="7">
        <f t="shared" si="52"/>
        <v>775262719.7316</v>
      </c>
      <c r="I869" s="7">
        <f t="shared" si="53"/>
        <v>784273863.9121</v>
      </c>
      <c r="J869" s="7">
        <f t="shared" si="54"/>
        <v>779755274.9106</v>
      </c>
      <c r="K869" s="7">
        <f t="shared" si="55"/>
        <v>27850.6915559507</v>
      </c>
    </row>
    <row r="870" spans="1:11">
      <c r="A870" s="4" t="s">
        <v>892</v>
      </c>
      <c r="B870" s="5">
        <v>27757.2</v>
      </c>
      <c r="C870" s="5">
        <v>27800.71</v>
      </c>
      <c r="D870" s="5">
        <v>27676.97</v>
      </c>
      <c r="E870" s="5">
        <v>27781.96</v>
      </c>
      <c r="F870" s="5">
        <v>27781.96</v>
      </c>
      <c r="G870" s="6">
        <v>303970000</v>
      </c>
      <c r="H870" s="7">
        <f t="shared" si="52"/>
        <v>770462151.84</v>
      </c>
      <c r="I870" s="7">
        <f t="shared" si="53"/>
        <v>771837301.4416</v>
      </c>
      <c r="J870" s="7">
        <f t="shared" si="54"/>
        <v>771149420.112</v>
      </c>
      <c r="K870" s="7">
        <f t="shared" si="55"/>
        <v>27764.5295750156</v>
      </c>
    </row>
    <row r="871" spans="1:11">
      <c r="A871" s="4" t="s">
        <v>893</v>
      </c>
      <c r="B871" s="5">
        <v>27622.04</v>
      </c>
      <c r="C871" s="5">
        <v>27806.4</v>
      </c>
      <c r="D871" s="5">
        <v>27587.2</v>
      </c>
      <c r="E871" s="5">
        <v>27783.59</v>
      </c>
      <c r="F871" s="5">
        <v>27783.59</v>
      </c>
      <c r="G871" s="6">
        <v>278390000</v>
      </c>
      <c r="H871" s="7">
        <f t="shared" si="52"/>
        <v>762977093.7616</v>
      </c>
      <c r="I871" s="7">
        <f t="shared" si="53"/>
        <v>771927873.2881</v>
      </c>
      <c r="J871" s="7">
        <f t="shared" si="54"/>
        <v>767439434.3236</v>
      </c>
      <c r="K871" s="7">
        <f t="shared" si="55"/>
        <v>27629.6482529959</v>
      </c>
    </row>
    <row r="872" spans="1:11">
      <c r="A872" s="4" t="s">
        <v>894</v>
      </c>
      <c r="B872" s="5">
        <v>27701.59</v>
      </c>
      <c r="C872" s="5">
        <v>27770.86</v>
      </c>
      <c r="D872" s="5">
        <v>27635.32</v>
      </c>
      <c r="E872" s="5">
        <v>27691.49</v>
      </c>
      <c r="F872" s="5">
        <v>27691.49</v>
      </c>
      <c r="G872" s="6">
        <v>213670000</v>
      </c>
      <c r="H872" s="7">
        <f t="shared" si="52"/>
        <v>767378088.5281</v>
      </c>
      <c r="I872" s="7">
        <f t="shared" si="53"/>
        <v>766818618.4201</v>
      </c>
      <c r="J872" s="7">
        <f t="shared" si="54"/>
        <v>767098302.4691</v>
      </c>
      <c r="K872" s="7">
        <f t="shared" si="55"/>
        <v>27709.0342338088</v>
      </c>
    </row>
    <row r="873" spans="1:11">
      <c r="A873" s="4" t="s">
        <v>895</v>
      </c>
      <c r="B873" s="5">
        <v>27580.66</v>
      </c>
      <c r="C873" s="5">
        <v>27714.39</v>
      </c>
      <c r="D873" s="5">
        <v>27517.67</v>
      </c>
      <c r="E873" s="5">
        <v>27691.49</v>
      </c>
      <c r="F873" s="5">
        <v>27691.49</v>
      </c>
      <c r="G873" s="6">
        <v>202350000</v>
      </c>
      <c r="H873" s="7">
        <f t="shared" si="52"/>
        <v>760692806.0356</v>
      </c>
      <c r="I873" s="7">
        <f t="shared" si="53"/>
        <v>766818618.4201</v>
      </c>
      <c r="J873" s="7">
        <f t="shared" si="54"/>
        <v>763749570.5834</v>
      </c>
      <c r="K873" s="7">
        <f t="shared" si="55"/>
        <v>27588.353571839</v>
      </c>
    </row>
    <row r="874" spans="1:11">
      <c r="A874" s="4" t="s">
        <v>896</v>
      </c>
      <c r="B874" s="5">
        <v>27686.2</v>
      </c>
      <c r="C874" s="5">
        <v>27694.95</v>
      </c>
      <c r="D874" s="5">
        <v>27578.97</v>
      </c>
      <c r="E874" s="5">
        <v>27681.24</v>
      </c>
      <c r="F874" s="5">
        <v>27681.24</v>
      </c>
      <c r="G874" s="6">
        <v>221440000</v>
      </c>
      <c r="H874" s="7">
        <f t="shared" si="52"/>
        <v>766525670.44</v>
      </c>
      <c r="I874" s="7">
        <f t="shared" si="53"/>
        <v>766251047.9376</v>
      </c>
      <c r="J874" s="7">
        <f t="shared" si="54"/>
        <v>766388346.888</v>
      </c>
      <c r="K874" s="7">
        <f t="shared" si="55"/>
        <v>27693.6759654906</v>
      </c>
    </row>
    <row r="875" spans="1:11">
      <c r="A875" s="4" t="s">
        <v>897</v>
      </c>
      <c r="B875" s="5">
        <v>27590.16</v>
      </c>
      <c r="C875" s="5">
        <v>27774.67</v>
      </c>
      <c r="D875" s="5">
        <v>27590.16</v>
      </c>
      <c r="E875" s="5">
        <v>27674.8</v>
      </c>
      <c r="F875" s="5">
        <v>27674.8</v>
      </c>
      <c r="G875" s="6">
        <v>259020000</v>
      </c>
      <c r="H875" s="7">
        <f t="shared" si="52"/>
        <v>761216928.8256</v>
      </c>
      <c r="I875" s="7">
        <f t="shared" si="53"/>
        <v>765894555.04</v>
      </c>
      <c r="J875" s="7">
        <f t="shared" si="54"/>
        <v>763552159.968</v>
      </c>
      <c r="K875" s="7">
        <f t="shared" si="55"/>
        <v>27597.833984381</v>
      </c>
    </row>
    <row r="876" spans="1:11">
      <c r="A876" s="4" t="s">
        <v>898</v>
      </c>
      <c r="B876" s="5">
        <v>27502.74</v>
      </c>
      <c r="C876" s="5">
        <v>27526.05</v>
      </c>
      <c r="D876" s="5">
        <v>27407.81</v>
      </c>
      <c r="E876" s="5">
        <v>27492.56</v>
      </c>
      <c r="F876" s="5">
        <v>27492.56</v>
      </c>
      <c r="G876" s="6">
        <v>237910000</v>
      </c>
      <c r="H876" s="7">
        <f t="shared" si="52"/>
        <v>756400707.5076</v>
      </c>
      <c r="I876" s="7">
        <f t="shared" si="53"/>
        <v>755840855.3536</v>
      </c>
      <c r="J876" s="7">
        <f t="shared" si="54"/>
        <v>756120729.6144</v>
      </c>
      <c r="K876" s="7">
        <f t="shared" si="55"/>
        <v>27510.5942302307</v>
      </c>
    </row>
    <row r="877" spans="1:11">
      <c r="A877" s="4" t="s">
        <v>899</v>
      </c>
      <c r="B877" s="5">
        <v>27500.23</v>
      </c>
      <c r="C877" s="5">
        <v>27560.36</v>
      </c>
      <c r="D877" s="5">
        <v>27453.55</v>
      </c>
      <c r="E877" s="5">
        <v>27492.63</v>
      </c>
      <c r="F877" s="5">
        <v>27492.63</v>
      </c>
      <c r="G877" s="6">
        <v>286350000</v>
      </c>
      <c r="H877" s="7">
        <f t="shared" si="52"/>
        <v>756262650.0529</v>
      </c>
      <c r="I877" s="7">
        <f t="shared" si="53"/>
        <v>755844704.3169</v>
      </c>
      <c r="J877" s="7">
        <f t="shared" si="54"/>
        <v>756053648.3049</v>
      </c>
      <c r="K877" s="7">
        <f t="shared" si="55"/>
        <v>27508.0894054432</v>
      </c>
    </row>
    <row r="878" spans="1:11">
      <c r="A878" s="4" t="s">
        <v>900</v>
      </c>
      <c r="B878" s="5">
        <v>27402.06</v>
      </c>
      <c r="C878" s="5">
        <v>27517.58</v>
      </c>
      <c r="D878" s="5">
        <v>27402.06</v>
      </c>
      <c r="E878" s="5">
        <v>27462.11</v>
      </c>
      <c r="F878" s="5">
        <v>27462.11</v>
      </c>
      <c r="G878" s="6">
        <v>273030000</v>
      </c>
      <c r="H878" s="7">
        <f t="shared" si="52"/>
        <v>750872892.2436</v>
      </c>
      <c r="I878" s="7">
        <f t="shared" si="53"/>
        <v>754167485.6521</v>
      </c>
      <c r="J878" s="7">
        <f t="shared" si="54"/>
        <v>752518385.9466</v>
      </c>
      <c r="K878" s="7">
        <f t="shared" si="55"/>
        <v>27410.1218160479</v>
      </c>
    </row>
    <row r="879" spans="1:11">
      <c r="A879" s="4" t="s">
        <v>901</v>
      </c>
      <c r="B879" s="5">
        <v>27142.95</v>
      </c>
      <c r="C879" s="5">
        <v>27347.43</v>
      </c>
      <c r="D879" s="5">
        <v>27142.95</v>
      </c>
      <c r="E879" s="5">
        <v>27347.36</v>
      </c>
      <c r="F879" s="5">
        <v>27347.36</v>
      </c>
      <c r="G879" s="6">
        <v>270870000</v>
      </c>
      <c r="H879" s="7">
        <f t="shared" si="52"/>
        <v>736739734.7025</v>
      </c>
      <c r="I879" s="7">
        <f t="shared" si="53"/>
        <v>747878098.9696</v>
      </c>
      <c r="J879" s="7">
        <f t="shared" si="54"/>
        <v>742288025.112</v>
      </c>
      <c r="K879" s="7">
        <f t="shared" si="55"/>
        <v>27151.5460588081</v>
      </c>
    </row>
    <row r="880" spans="1:11">
      <c r="A880" s="4" t="s">
        <v>902</v>
      </c>
      <c r="B880" s="5">
        <v>27188.37</v>
      </c>
      <c r="C880" s="5">
        <v>27188.37</v>
      </c>
      <c r="D880" s="5">
        <v>26918.29</v>
      </c>
      <c r="E880" s="5">
        <v>27046.23</v>
      </c>
      <c r="F880" s="5">
        <v>27046.23</v>
      </c>
      <c r="G880" s="6">
        <v>273830000</v>
      </c>
      <c r="H880" s="7">
        <f t="shared" si="52"/>
        <v>739207463.2569</v>
      </c>
      <c r="I880" s="7">
        <f t="shared" si="53"/>
        <v>731498557.2129</v>
      </c>
      <c r="J880" s="7">
        <f t="shared" si="54"/>
        <v>735342908.3451</v>
      </c>
      <c r="K880" s="7">
        <f t="shared" si="55"/>
        <v>27196.8724101409</v>
      </c>
    </row>
    <row r="881" spans="1:11">
      <c r="A881" s="4" t="s">
        <v>903</v>
      </c>
      <c r="B881" s="5">
        <v>27110.71</v>
      </c>
      <c r="C881" s="5">
        <v>27204.36</v>
      </c>
      <c r="D881" s="5">
        <v>26999.64</v>
      </c>
      <c r="E881" s="5">
        <v>27186.69</v>
      </c>
      <c r="F881" s="5">
        <v>27186.69</v>
      </c>
      <c r="G881" s="6">
        <v>231750000</v>
      </c>
      <c r="H881" s="7">
        <f t="shared" si="52"/>
        <v>734990596.7041</v>
      </c>
      <c r="I881" s="7">
        <f t="shared" si="53"/>
        <v>739116113.1561</v>
      </c>
      <c r="J881" s="7">
        <f t="shared" si="54"/>
        <v>737050468.4499</v>
      </c>
      <c r="K881" s="7">
        <f t="shared" si="55"/>
        <v>27119.3725324548</v>
      </c>
    </row>
    <row r="882" spans="1:11">
      <c r="A882" s="4" t="s">
        <v>904</v>
      </c>
      <c r="B882" s="5">
        <v>27061.07</v>
      </c>
      <c r="C882" s="5">
        <v>27165.94</v>
      </c>
      <c r="D882" s="5">
        <v>27039.76</v>
      </c>
      <c r="E882" s="5">
        <v>27071.46</v>
      </c>
      <c r="F882" s="5">
        <v>27071.46</v>
      </c>
      <c r="G882" s="6">
        <v>269610000</v>
      </c>
      <c r="H882" s="7">
        <f t="shared" si="52"/>
        <v>732301509.5449</v>
      </c>
      <c r="I882" s="7">
        <f t="shared" si="53"/>
        <v>732863946.5316</v>
      </c>
      <c r="J882" s="7">
        <f t="shared" si="54"/>
        <v>732582674.0622</v>
      </c>
      <c r="K882" s="7">
        <f t="shared" si="55"/>
        <v>27069.8348820771</v>
      </c>
    </row>
    <row r="883" spans="1:11">
      <c r="A883" s="4" t="s">
        <v>905</v>
      </c>
      <c r="B883" s="5">
        <v>27040.33</v>
      </c>
      <c r="C883" s="5">
        <v>27167.88</v>
      </c>
      <c r="D883" s="5">
        <v>27028.71</v>
      </c>
      <c r="E883" s="5">
        <v>27090.72</v>
      </c>
      <c r="F883" s="5">
        <v>27090.72</v>
      </c>
      <c r="G883" s="6">
        <v>290770000</v>
      </c>
      <c r="H883" s="7">
        <f t="shared" si="52"/>
        <v>731179446.5089</v>
      </c>
      <c r="I883" s="7">
        <f t="shared" si="53"/>
        <v>733907110.1184</v>
      </c>
      <c r="J883" s="7">
        <f t="shared" si="54"/>
        <v>732542008.7376</v>
      </c>
      <c r="K883" s="7">
        <f t="shared" si="55"/>
        <v>27049.1376445905</v>
      </c>
    </row>
    <row r="884" spans="1:11">
      <c r="A884" s="4" t="s">
        <v>906</v>
      </c>
      <c r="B884" s="5">
        <v>26789.61</v>
      </c>
      <c r="C884" s="5">
        <v>27015.37</v>
      </c>
      <c r="D884" s="5">
        <v>26765.68</v>
      </c>
      <c r="E884" s="5">
        <v>26958.06</v>
      </c>
      <c r="F884" s="5">
        <v>26958.06</v>
      </c>
      <c r="G884" s="6">
        <v>274610000</v>
      </c>
      <c r="H884" s="7">
        <f t="shared" si="52"/>
        <v>717683203.9521</v>
      </c>
      <c r="I884" s="7">
        <f t="shared" si="53"/>
        <v>726736998.9636</v>
      </c>
      <c r="J884" s="7">
        <f t="shared" si="54"/>
        <v>722195913.7566</v>
      </c>
      <c r="K884" s="7">
        <f t="shared" si="55"/>
        <v>26798.9345885326</v>
      </c>
    </row>
    <row r="885" spans="1:11">
      <c r="A885" s="4" t="s">
        <v>907</v>
      </c>
      <c r="B885" s="5">
        <v>26893.93</v>
      </c>
      <c r="C885" s="5">
        <v>26931.78</v>
      </c>
      <c r="D885" s="5">
        <v>26714.34</v>
      </c>
      <c r="E885" s="5">
        <v>26805.53</v>
      </c>
      <c r="F885" s="5">
        <v>26805.53</v>
      </c>
      <c r="G885" s="6">
        <v>253590000</v>
      </c>
      <c r="H885" s="7">
        <f t="shared" si="52"/>
        <v>723283470.8449</v>
      </c>
      <c r="I885" s="7">
        <f t="shared" si="53"/>
        <v>718536438.5809</v>
      </c>
      <c r="J885" s="7">
        <f t="shared" si="54"/>
        <v>720906047.4329</v>
      </c>
      <c r="K885" s="7">
        <f t="shared" si="55"/>
        <v>26903.0394976262</v>
      </c>
    </row>
    <row r="886" spans="1:11">
      <c r="A886" s="4" t="s">
        <v>908</v>
      </c>
      <c r="B886" s="5">
        <v>26835.24</v>
      </c>
      <c r="C886" s="5">
        <v>26896.89</v>
      </c>
      <c r="D886" s="5">
        <v>26745</v>
      </c>
      <c r="E886" s="5">
        <v>26833.95</v>
      </c>
      <c r="F886" s="5">
        <v>26833.95</v>
      </c>
      <c r="G886" s="6">
        <v>247680000</v>
      </c>
      <c r="H886" s="7">
        <f t="shared" si="52"/>
        <v>720130105.8576</v>
      </c>
      <c r="I886" s="7">
        <f t="shared" si="53"/>
        <v>720060872.6025</v>
      </c>
      <c r="J886" s="7">
        <f t="shared" si="54"/>
        <v>720095488.398</v>
      </c>
      <c r="K886" s="7">
        <f t="shared" si="55"/>
        <v>26844.4705068794</v>
      </c>
    </row>
    <row r="887" spans="1:11">
      <c r="A887" s="4" t="s">
        <v>909</v>
      </c>
      <c r="B887" s="5">
        <v>26850.43</v>
      </c>
      <c r="C887" s="5">
        <v>26946.64</v>
      </c>
      <c r="D887" s="5">
        <v>26782.61</v>
      </c>
      <c r="E887" s="5">
        <v>26788.1</v>
      </c>
      <c r="F887" s="5">
        <v>26788.1</v>
      </c>
      <c r="G887" s="6">
        <v>265510000</v>
      </c>
      <c r="H887" s="7">
        <f t="shared" si="52"/>
        <v>720945591.1849</v>
      </c>
      <c r="I887" s="7">
        <f t="shared" si="53"/>
        <v>717602301.61</v>
      </c>
      <c r="J887" s="7">
        <f t="shared" si="54"/>
        <v>719272003.883</v>
      </c>
      <c r="K887" s="7">
        <f t="shared" si="55"/>
        <v>26859.6291875651</v>
      </c>
    </row>
    <row r="888" spans="1:11">
      <c r="A888" s="4" t="s">
        <v>910</v>
      </c>
      <c r="B888" s="5">
        <v>26852.67</v>
      </c>
      <c r="C888" s="5">
        <v>26852.67</v>
      </c>
      <c r="D888" s="5">
        <v>26747.62</v>
      </c>
      <c r="E888" s="5">
        <v>26827.64</v>
      </c>
      <c r="F888" s="5">
        <v>26827.64</v>
      </c>
      <c r="G888" s="6">
        <v>241030000</v>
      </c>
      <c r="H888" s="7">
        <f t="shared" si="52"/>
        <v>721065886.1289</v>
      </c>
      <c r="I888" s="7">
        <f t="shared" si="53"/>
        <v>719722267.9696</v>
      </c>
      <c r="J888" s="7">
        <f t="shared" si="54"/>
        <v>720393763.7988</v>
      </c>
      <c r="K888" s="7">
        <f t="shared" si="55"/>
        <v>26861.8645690487</v>
      </c>
    </row>
    <row r="889" spans="1:11">
      <c r="A889" s="4" t="s">
        <v>911</v>
      </c>
      <c r="B889" s="5">
        <v>27004.49</v>
      </c>
      <c r="C889" s="5">
        <v>27018.25</v>
      </c>
      <c r="D889" s="5">
        <v>26770.13</v>
      </c>
      <c r="E889" s="5">
        <v>26770.2</v>
      </c>
      <c r="F889" s="5">
        <v>26770.2</v>
      </c>
      <c r="G889" s="6">
        <v>288970000</v>
      </c>
      <c r="H889" s="7">
        <f t="shared" si="52"/>
        <v>729242480.1601</v>
      </c>
      <c r="I889" s="7">
        <f t="shared" si="53"/>
        <v>716643608.04</v>
      </c>
      <c r="J889" s="7">
        <f t="shared" si="54"/>
        <v>722915598.198</v>
      </c>
      <c r="K889" s="7">
        <f t="shared" si="55"/>
        <v>27013.3715408528</v>
      </c>
    </row>
    <row r="890" spans="1:11">
      <c r="A890" s="4" t="s">
        <v>912</v>
      </c>
      <c r="B890" s="5">
        <v>27032.38</v>
      </c>
      <c r="C890" s="5">
        <v>27112.16</v>
      </c>
      <c r="D890" s="5">
        <v>26970.29</v>
      </c>
      <c r="E890" s="5">
        <v>27025.88</v>
      </c>
      <c r="F890" s="5">
        <v>27025.88</v>
      </c>
      <c r="G890" s="6">
        <v>222540000</v>
      </c>
      <c r="H890" s="7">
        <f t="shared" si="52"/>
        <v>730749568.4644</v>
      </c>
      <c r="I890" s="7">
        <f t="shared" si="53"/>
        <v>730398189.7744</v>
      </c>
      <c r="J890" s="7">
        <f t="shared" si="54"/>
        <v>730573857.9944</v>
      </c>
      <c r="K890" s="7">
        <f t="shared" si="55"/>
        <v>27041.2040362</v>
      </c>
    </row>
    <row r="891" spans="1:11">
      <c r="A891" s="4" t="s">
        <v>913</v>
      </c>
      <c r="B891" s="5">
        <v>26972.31</v>
      </c>
      <c r="C891" s="5">
        <v>27058.34</v>
      </c>
      <c r="D891" s="5">
        <v>26943.29</v>
      </c>
      <c r="E891" s="5">
        <v>27001.98</v>
      </c>
      <c r="F891" s="5">
        <v>27001.98</v>
      </c>
      <c r="G891" s="6">
        <v>214660000</v>
      </c>
      <c r="H891" s="7">
        <f t="shared" si="52"/>
        <v>727505506.7361</v>
      </c>
      <c r="I891" s="7">
        <f t="shared" si="53"/>
        <v>729106923.9204</v>
      </c>
      <c r="J891" s="7">
        <f t="shared" si="54"/>
        <v>728305775.1738</v>
      </c>
      <c r="K891" s="7">
        <f t="shared" si="55"/>
        <v>26981.2578907892</v>
      </c>
    </row>
    <row r="892" spans="1:11">
      <c r="A892" s="4" t="s">
        <v>914</v>
      </c>
      <c r="B892" s="5">
        <v>26811.2</v>
      </c>
      <c r="C892" s="5">
        <v>27120.11</v>
      </c>
      <c r="D892" s="5">
        <v>26811.2</v>
      </c>
      <c r="E892" s="5">
        <v>27024.8</v>
      </c>
      <c r="F892" s="5">
        <v>27024.8</v>
      </c>
      <c r="G892" s="6">
        <v>245510000</v>
      </c>
      <c r="H892" s="7">
        <f t="shared" si="52"/>
        <v>718840445.44</v>
      </c>
      <c r="I892" s="7">
        <f t="shared" si="53"/>
        <v>730339815.04</v>
      </c>
      <c r="J892" s="7">
        <f t="shared" si="54"/>
        <v>724567317.76</v>
      </c>
      <c r="K892" s="7">
        <f t="shared" si="55"/>
        <v>26820.4800734572</v>
      </c>
    </row>
    <row r="893" spans="1:11">
      <c r="A893" s="4" t="s">
        <v>915</v>
      </c>
      <c r="B893" s="5">
        <v>26766.43</v>
      </c>
      <c r="C893" s="5">
        <v>26874.33</v>
      </c>
      <c r="D893" s="5">
        <v>26749.18</v>
      </c>
      <c r="E893" s="5">
        <v>26787.36</v>
      </c>
      <c r="F893" s="5">
        <v>26787.36</v>
      </c>
      <c r="G893" s="6">
        <v>178620000</v>
      </c>
      <c r="H893" s="7">
        <f t="shared" si="52"/>
        <v>716441774.9449</v>
      </c>
      <c r="I893" s="7">
        <f t="shared" si="53"/>
        <v>717562655.7696</v>
      </c>
      <c r="J893" s="7">
        <f t="shared" si="54"/>
        <v>717001996.3248</v>
      </c>
      <c r="K893" s="7">
        <f t="shared" si="55"/>
        <v>26775.8023819299</v>
      </c>
    </row>
    <row r="894" spans="1:11">
      <c r="A894" s="4" t="s">
        <v>916</v>
      </c>
      <c r="B894" s="5">
        <v>26694.2</v>
      </c>
      <c r="C894" s="5">
        <v>27013.97</v>
      </c>
      <c r="D894" s="5">
        <v>26694.2</v>
      </c>
      <c r="E894" s="5">
        <v>26816.59</v>
      </c>
      <c r="F894" s="5">
        <v>26816.59</v>
      </c>
      <c r="G894" s="6">
        <v>282080000</v>
      </c>
      <c r="H894" s="7">
        <f t="shared" si="52"/>
        <v>712580313.64</v>
      </c>
      <c r="I894" s="7">
        <f t="shared" si="53"/>
        <v>719129499.2281</v>
      </c>
      <c r="J894" s="7">
        <f t="shared" si="54"/>
        <v>715847416.778</v>
      </c>
      <c r="K894" s="7">
        <f t="shared" si="55"/>
        <v>26703.7213084653</v>
      </c>
    </row>
    <row r="895" spans="1:11">
      <c r="A895" s="4" t="s">
        <v>917</v>
      </c>
      <c r="B895" s="5">
        <v>26317.35</v>
      </c>
      <c r="C895" s="5">
        <v>26603.31</v>
      </c>
      <c r="D895" s="5">
        <v>26314.51</v>
      </c>
      <c r="E895" s="5">
        <v>26496.67</v>
      </c>
      <c r="F895" s="5">
        <v>26496.67</v>
      </c>
      <c r="G895" s="6">
        <v>217680000</v>
      </c>
      <c r="H895" s="7">
        <f t="shared" si="52"/>
        <v>692602911.0225</v>
      </c>
      <c r="I895" s="7">
        <f t="shared" si="53"/>
        <v>702073521.0889</v>
      </c>
      <c r="J895" s="7">
        <f t="shared" si="54"/>
        <v>697322138.2245</v>
      </c>
      <c r="K895" s="7">
        <f t="shared" si="55"/>
        <v>26327.6483119935</v>
      </c>
    </row>
    <row r="896" spans="1:11">
      <c r="A896" s="4" t="s">
        <v>918</v>
      </c>
      <c r="B896" s="5">
        <v>26308.23</v>
      </c>
      <c r="C896" s="5">
        <v>26424.31</v>
      </c>
      <c r="D896" s="5">
        <v>26249.75</v>
      </c>
      <c r="E896" s="5">
        <v>26346.01</v>
      </c>
      <c r="F896" s="5">
        <v>26346.01</v>
      </c>
      <c r="G896" s="6">
        <v>190060000</v>
      </c>
      <c r="H896" s="7">
        <f t="shared" si="52"/>
        <v>692122965.7329</v>
      </c>
      <c r="I896" s="7">
        <f t="shared" si="53"/>
        <v>694112242.9201</v>
      </c>
      <c r="J896" s="7">
        <f t="shared" si="54"/>
        <v>693116890.6623</v>
      </c>
      <c r="K896" s="7">
        <f t="shared" si="55"/>
        <v>26318.5471159531</v>
      </c>
    </row>
    <row r="897" spans="1:11">
      <c r="A897" s="4" t="s">
        <v>919</v>
      </c>
      <c r="B897" s="5">
        <v>26276.59</v>
      </c>
      <c r="C897" s="5">
        <v>26421.81</v>
      </c>
      <c r="D897" s="5">
        <v>26139.8</v>
      </c>
      <c r="E897" s="5">
        <v>26164.04</v>
      </c>
      <c r="F897" s="5">
        <v>26164.04</v>
      </c>
      <c r="G897" s="6">
        <v>244590000</v>
      </c>
      <c r="H897" s="7">
        <f t="shared" si="52"/>
        <v>690459182.0281</v>
      </c>
      <c r="I897" s="7">
        <f t="shared" si="53"/>
        <v>684556989.1216</v>
      </c>
      <c r="J897" s="7">
        <f t="shared" si="54"/>
        <v>687501751.8236</v>
      </c>
      <c r="K897" s="7">
        <f t="shared" si="55"/>
        <v>26286.9723524972</v>
      </c>
    </row>
    <row r="898" spans="1:11">
      <c r="A898" s="4" t="s">
        <v>920</v>
      </c>
      <c r="B898" s="5">
        <v>26502.33</v>
      </c>
      <c r="C898" s="5">
        <v>26655.84</v>
      </c>
      <c r="D898" s="5">
        <v>26424.54</v>
      </c>
      <c r="E898" s="5">
        <v>26478.02</v>
      </c>
      <c r="F898" s="5">
        <v>26478.02</v>
      </c>
      <c r="G898" s="6">
        <v>195200000</v>
      </c>
      <c r="H898" s="7">
        <f t="shared" si="52"/>
        <v>702373495.4289</v>
      </c>
      <c r="I898" s="7">
        <f t="shared" si="53"/>
        <v>701085543.1204</v>
      </c>
      <c r="J898" s="7">
        <f t="shared" si="54"/>
        <v>701729223.7866</v>
      </c>
      <c r="K898" s="7">
        <f t="shared" si="55"/>
        <v>26512.2469132602</v>
      </c>
    </row>
    <row r="899" spans="1:11">
      <c r="A899" s="4" t="s">
        <v>921</v>
      </c>
      <c r="B899" s="5">
        <v>26271.7</v>
      </c>
      <c r="C899" s="5">
        <v>26590.74</v>
      </c>
      <c r="D899" s="5">
        <v>26271.7</v>
      </c>
      <c r="E899" s="5">
        <v>26573.72</v>
      </c>
      <c r="F899" s="5">
        <v>26573.72</v>
      </c>
      <c r="G899" s="6">
        <v>221310000</v>
      </c>
      <c r="H899" s="7">
        <f t="shared" ref="H899:H962" si="56">B899^2</f>
        <v>690202220.89</v>
      </c>
      <c r="I899" s="7">
        <f t="shared" ref="I899:I962" si="57">E899^2</f>
        <v>706162594.6384</v>
      </c>
      <c r="J899" s="7">
        <f t="shared" ref="J899:J962" si="58">B899*E899</f>
        <v>698136799.724</v>
      </c>
      <c r="K899" s="7">
        <f t="shared" ref="K899:K962" si="59">$M$10+$M$9*B899</f>
        <v>26282.0924348834</v>
      </c>
    </row>
    <row r="900" spans="1:11">
      <c r="A900" s="4" t="s">
        <v>922</v>
      </c>
      <c r="B900" s="5">
        <v>26039.02</v>
      </c>
      <c r="C900" s="5">
        <v>26205.2</v>
      </c>
      <c r="D900" s="5">
        <v>25743.46</v>
      </c>
      <c r="E900" s="5">
        <v>26201.04</v>
      </c>
      <c r="F900" s="5">
        <v>26201.04</v>
      </c>
      <c r="G900" s="6">
        <v>241610000</v>
      </c>
      <c r="H900" s="7">
        <f t="shared" si="56"/>
        <v>678030562.5604</v>
      </c>
      <c r="I900" s="7">
        <f t="shared" si="57"/>
        <v>686494497.0816</v>
      </c>
      <c r="J900" s="7">
        <f t="shared" si="58"/>
        <v>682249404.5808</v>
      </c>
      <c r="K900" s="7">
        <f t="shared" si="59"/>
        <v>26049.8921832739</v>
      </c>
    </row>
    <row r="901" spans="1:11">
      <c r="A901" s="4" t="s">
        <v>923</v>
      </c>
      <c r="B901" s="5">
        <v>26425.86</v>
      </c>
      <c r="C901" s="5">
        <v>26438.04</v>
      </c>
      <c r="D901" s="5">
        <v>25974.12</v>
      </c>
      <c r="E901" s="5">
        <v>26078.62</v>
      </c>
      <c r="F901" s="5">
        <v>26078.62</v>
      </c>
      <c r="G901" s="6">
        <v>309640000</v>
      </c>
      <c r="H901" s="7">
        <f t="shared" si="56"/>
        <v>698326076.7396</v>
      </c>
      <c r="I901" s="7">
        <f t="shared" si="57"/>
        <v>680094421.1044</v>
      </c>
      <c r="J901" s="7">
        <f t="shared" si="58"/>
        <v>689149961.1132</v>
      </c>
      <c r="K901" s="7">
        <f t="shared" si="59"/>
        <v>26435.9345819873</v>
      </c>
    </row>
    <row r="902" spans="1:11">
      <c r="A902" s="4" t="s">
        <v>924</v>
      </c>
      <c r="B902" s="5">
        <v>26962.54</v>
      </c>
      <c r="C902" s="5">
        <v>27046.21</v>
      </c>
      <c r="D902" s="5">
        <v>26562.22</v>
      </c>
      <c r="E902" s="5">
        <v>26573.04</v>
      </c>
      <c r="F902" s="5">
        <v>26573.04</v>
      </c>
      <c r="G902" s="6">
        <v>260110000</v>
      </c>
      <c r="H902" s="7">
        <f t="shared" si="56"/>
        <v>726978563.2516</v>
      </c>
      <c r="I902" s="7">
        <f t="shared" si="57"/>
        <v>706126454.8416</v>
      </c>
      <c r="J902" s="7">
        <f t="shared" si="58"/>
        <v>716476653.9216</v>
      </c>
      <c r="K902" s="7">
        <f t="shared" si="59"/>
        <v>26971.5080349433</v>
      </c>
    </row>
    <row r="903" spans="1:11">
      <c r="A903" s="4" t="s">
        <v>925</v>
      </c>
      <c r="B903" s="5">
        <v>26852.33</v>
      </c>
      <c r="C903" s="5">
        <v>26998.86</v>
      </c>
      <c r="D903" s="5">
        <v>26852.33</v>
      </c>
      <c r="E903" s="5">
        <v>26916.83</v>
      </c>
      <c r="F903" s="5">
        <v>26916.83</v>
      </c>
      <c r="G903" s="6">
        <v>222680000</v>
      </c>
      <c r="H903" s="7">
        <f t="shared" si="56"/>
        <v>721047626.4289</v>
      </c>
      <c r="I903" s="7">
        <f t="shared" si="57"/>
        <v>724515737.2489</v>
      </c>
      <c r="J903" s="7">
        <f t="shared" si="58"/>
        <v>722779601.7139</v>
      </c>
      <c r="K903" s="7">
        <f t="shared" si="59"/>
        <v>26861.5252700736</v>
      </c>
    </row>
    <row r="904" spans="1:11">
      <c r="A904" s="4" t="s">
        <v>926</v>
      </c>
      <c r="B904" s="5">
        <v>26987.26</v>
      </c>
      <c r="C904" s="5">
        <v>27012.54</v>
      </c>
      <c r="D904" s="5">
        <v>26715.82</v>
      </c>
      <c r="E904" s="5">
        <v>26820.25</v>
      </c>
      <c r="F904" s="5">
        <v>26820.25</v>
      </c>
      <c r="G904" s="6">
        <v>217780000</v>
      </c>
      <c r="H904" s="7">
        <f t="shared" si="56"/>
        <v>728312202.3076</v>
      </c>
      <c r="I904" s="7">
        <f t="shared" si="57"/>
        <v>719325810.0625</v>
      </c>
      <c r="J904" s="7">
        <f t="shared" si="58"/>
        <v>723805060.015</v>
      </c>
      <c r="K904" s="7">
        <f t="shared" si="59"/>
        <v>26996.1770663159</v>
      </c>
    </row>
    <row r="905" spans="1:11">
      <c r="A905" s="4" t="s">
        <v>927</v>
      </c>
      <c r="B905" s="5">
        <v>27004.11</v>
      </c>
      <c r="C905" s="5">
        <v>27015.07</v>
      </c>
      <c r="D905" s="5">
        <v>26803.84</v>
      </c>
      <c r="E905" s="5">
        <v>26891.12</v>
      </c>
      <c r="F905" s="5">
        <v>26891.12</v>
      </c>
      <c r="G905" s="6">
        <v>229180000</v>
      </c>
      <c r="H905" s="7">
        <f t="shared" si="56"/>
        <v>729221956.8921</v>
      </c>
      <c r="I905" s="7">
        <f t="shared" si="57"/>
        <v>723132334.8544</v>
      </c>
      <c r="J905" s="7">
        <f t="shared" si="58"/>
        <v>726170762.5032</v>
      </c>
      <c r="K905" s="7">
        <f t="shared" si="59"/>
        <v>27012.9923243511</v>
      </c>
    </row>
    <row r="906" spans="1:11">
      <c r="A906" s="4" t="s">
        <v>928</v>
      </c>
      <c r="B906" s="5">
        <v>26866.71</v>
      </c>
      <c r="C906" s="5">
        <v>27016.56</v>
      </c>
      <c r="D906" s="5">
        <v>26755.86</v>
      </c>
      <c r="E906" s="5">
        <v>26970.71</v>
      </c>
      <c r="F906" s="5">
        <v>26970.71</v>
      </c>
      <c r="G906" s="6">
        <v>237220000</v>
      </c>
      <c r="H906" s="7">
        <f t="shared" si="56"/>
        <v>721820106.2241</v>
      </c>
      <c r="I906" s="7">
        <f t="shared" si="57"/>
        <v>727419197.9041</v>
      </c>
      <c r="J906" s="7">
        <f t="shared" si="58"/>
        <v>724614244.0641</v>
      </c>
      <c r="K906" s="7">
        <f t="shared" si="59"/>
        <v>26875.8756208478</v>
      </c>
    </row>
    <row r="907" spans="1:11">
      <c r="A907" s="4" t="s">
        <v>929</v>
      </c>
      <c r="B907" s="5">
        <v>27034.07</v>
      </c>
      <c r="C907" s="5">
        <v>27079.68</v>
      </c>
      <c r="D907" s="5">
        <v>26704.96</v>
      </c>
      <c r="E907" s="5">
        <v>26807.77</v>
      </c>
      <c r="F907" s="5">
        <v>26807.77</v>
      </c>
      <c r="G907" s="6">
        <v>301750000</v>
      </c>
      <c r="H907" s="7">
        <f t="shared" si="56"/>
        <v>730840940.7649</v>
      </c>
      <c r="I907" s="7">
        <f t="shared" si="57"/>
        <v>718656532.3729</v>
      </c>
      <c r="J907" s="7">
        <f t="shared" si="58"/>
        <v>724723130.7239</v>
      </c>
      <c r="K907" s="7">
        <f t="shared" si="59"/>
        <v>27042.8905516943</v>
      </c>
    </row>
    <row r="908" spans="1:11">
      <c r="A908" s="4" t="s">
        <v>930</v>
      </c>
      <c r="B908" s="5">
        <v>26851.45</v>
      </c>
      <c r="C908" s="5">
        <v>27011.07</v>
      </c>
      <c r="D908" s="5">
        <v>26831.34</v>
      </c>
      <c r="E908" s="5">
        <v>26949.99</v>
      </c>
      <c r="F908" s="5">
        <v>26949.99</v>
      </c>
      <c r="G908" s="6">
        <v>204240000</v>
      </c>
      <c r="H908" s="7">
        <f t="shared" si="56"/>
        <v>721000367.1025</v>
      </c>
      <c r="I908" s="7">
        <f t="shared" si="57"/>
        <v>726301961.0001</v>
      </c>
      <c r="J908" s="7">
        <f t="shared" si="58"/>
        <v>723646308.9855</v>
      </c>
      <c r="K908" s="7">
        <f t="shared" si="59"/>
        <v>26860.6470844907</v>
      </c>
    </row>
    <row r="909" spans="1:11">
      <c r="A909" s="4" t="s">
        <v>931</v>
      </c>
      <c r="B909" s="5">
        <v>27102.18</v>
      </c>
      <c r="C909" s="5">
        <v>27194.75</v>
      </c>
      <c r="D909" s="5">
        <v>26926.68</v>
      </c>
      <c r="E909" s="5">
        <v>26935.07</v>
      </c>
      <c r="F909" s="5">
        <v>26935.07</v>
      </c>
      <c r="G909" s="6">
        <v>497640000</v>
      </c>
      <c r="H909" s="7">
        <f t="shared" si="56"/>
        <v>734528160.7524</v>
      </c>
      <c r="I909" s="7">
        <f t="shared" si="57"/>
        <v>725497995.9049</v>
      </c>
      <c r="J909" s="7">
        <f t="shared" si="58"/>
        <v>729999115.4526</v>
      </c>
      <c r="K909" s="7">
        <f t="shared" si="59"/>
        <v>27110.8601199302</v>
      </c>
    </row>
    <row r="910" spans="1:11">
      <c r="A910" s="4" t="s">
        <v>932</v>
      </c>
      <c r="B910" s="5">
        <v>27186.05</v>
      </c>
      <c r="C910" s="5">
        <v>27272.17</v>
      </c>
      <c r="D910" s="5">
        <v>27064.21</v>
      </c>
      <c r="E910" s="5">
        <v>27094.79</v>
      </c>
      <c r="F910" s="5">
        <v>27094.79</v>
      </c>
      <c r="G910" s="6">
        <v>212360000</v>
      </c>
      <c r="H910" s="7">
        <f t="shared" si="56"/>
        <v>739081314.6025</v>
      </c>
      <c r="I910" s="7">
        <f t="shared" si="57"/>
        <v>734127645.1441</v>
      </c>
      <c r="J910" s="7">
        <f t="shared" si="58"/>
        <v>736600315.6795</v>
      </c>
      <c r="K910" s="7">
        <f t="shared" si="59"/>
        <v>27194.5571936043</v>
      </c>
    </row>
    <row r="911" spans="1:11">
      <c r="A911" s="4" t="s">
        <v>933</v>
      </c>
      <c r="B911" s="5">
        <v>27075.39</v>
      </c>
      <c r="C911" s="5">
        <v>27161.93</v>
      </c>
      <c r="D911" s="5">
        <v>26899.15</v>
      </c>
      <c r="E911" s="5">
        <v>27147.08</v>
      </c>
      <c r="F911" s="5">
        <v>27147.08</v>
      </c>
      <c r="G911" s="6">
        <v>212860000</v>
      </c>
      <c r="H911" s="7">
        <f t="shared" si="56"/>
        <v>733076743.6521</v>
      </c>
      <c r="I911" s="7">
        <f t="shared" si="57"/>
        <v>736963952.5264</v>
      </c>
      <c r="J911" s="7">
        <f t="shared" si="58"/>
        <v>735017778.3612</v>
      </c>
      <c r="K911" s="7">
        <f t="shared" si="59"/>
        <v>27084.1253565615</v>
      </c>
    </row>
    <row r="912" spans="1:11">
      <c r="A912" s="4" t="s">
        <v>934</v>
      </c>
      <c r="B912" s="5">
        <v>27010.12</v>
      </c>
      <c r="C912" s="5">
        <v>27110.8</v>
      </c>
      <c r="D912" s="5">
        <v>26984.14</v>
      </c>
      <c r="E912" s="5">
        <v>27110.8</v>
      </c>
      <c r="F912" s="5">
        <v>27110.8</v>
      </c>
      <c r="G912" s="6">
        <v>223580000</v>
      </c>
      <c r="H912" s="7">
        <f t="shared" si="56"/>
        <v>729546582.4144</v>
      </c>
      <c r="I912" s="7">
        <f t="shared" si="57"/>
        <v>734995476.64</v>
      </c>
      <c r="J912" s="7">
        <f t="shared" si="58"/>
        <v>732265961.296</v>
      </c>
      <c r="K912" s="7">
        <f t="shared" si="59"/>
        <v>27018.9899327067</v>
      </c>
    </row>
    <row r="913" spans="1:11">
      <c r="A913" s="4" t="s">
        <v>935</v>
      </c>
      <c r="B913" s="5">
        <v>27146.06</v>
      </c>
      <c r="C913" s="5">
        <v>27172.87</v>
      </c>
      <c r="D913" s="5">
        <v>27032.56</v>
      </c>
      <c r="E913" s="5">
        <v>27076.82</v>
      </c>
      <c r="F913" s="5">
        <v>27076.82</v>
      </c>
      <c r="G913" s="6">
        <v>220620000</v>
      </c>
      <c r="H913" s="7">
        <f t="shared" si="56"/>
        <v>736908573.5236</v>
      </c>
      <c r="I913" s="7">
        <f t="shared" si="57"/>
        <v>733154181.3124</v>
      </c>
      <c r="J913" s="7">
        <f t="shared" si="58"/>
        <v>735028980.3292</v>
      </c>
      <c r="K913" s="7">
        <f t="shared" si="59"/>
        <v>27154.649646493</v>
      </c>
    </row>
    <row r="914" spans="1:11">
      <c r="A914" s="4" t="s">
        <v>936</v>
      </c>
      <c r="B914" s="5">
        <v>27216.67</v>
      </c>
      <c r="C914" s="5">
        <v>27277.55</v>
      </c>
      <c r="D914" s="5">
        <v>27193.95</v>
      </c>
      <c r="E914" s="5">
        <v>27219.52</v>
      </c>
      <c r="F914" s="5">
        <v>27219.52</v>
      </c>
      <c r="G914" s="6">
        <v>255260000</v>
      </c>
      <c r="H914" s="7">
        <f t="shared" si="56"/>
        <v>740747125.8889</v>
      </c>
      <c r="I914" s="7">
        <f t="shared" si="57"/>
        <v>740902269.0304</v>
      </c>
      <c r="J914" s="7">
        <f t="shared" si="58"/>
        <v>740824693.3984</v>
      </c>
      <c r="K914" s="7">
        <f t="shared" si="59"/>
        <v>27225.1140601347</v>
      </c>
    </row>
    <row r="915" spans="1:11">
      <c r="A915" s="4" t="s">
        <v>937</v>
      </c>
      <c r="B915" s="5">
        <v>27197.32</v>
      </c>
      <c r="C915" s="5">
        <v>27306.73</v>
      </c>
      <c r="D915" s="5">
        <v>27105.01</v>
      </c>
      <c r="E915" s="5">
        <v>27182.45</v>
      </c>
      <c r="F915" s="5">
        <v>27182.45</v>
      </c>
      <c r="G915" s="6">
        <v>250010000</v>
      </c>
      <c r="H915" s="7">
        <f t="shared" si="56"/>
        <v>739694215.1824</v>
      </c>
      <c r="I915" s="7">
        <f t="shared" si="57"/>
        <v>738885588.0025</v>
      </c>
      <c r="J915" s="7">
        <f t="shared" si="58"/>
        <v>739289791.034</v>
      </c>
      <c r="K915" s="7">
        <f t="shared" si="59"/>
        <v>27205.8039566937</v>
      </c>
    </row>
    <row r="916" spans="1:11">
      <c r="A916" s="4" t="s">
        <v>938</v>
      </c>
      <c r="B916" s="5">
        <v>26928.05</v>
      </c>
      <c r="C916" s="5">
        <v>27137.04</v>
      </c>
      <c r="D916" s="5">
        <v>26885.48</v>
      </c>
      <c r="E916" s="5">
        <v>27137.04</v>
      </c>
      <c r="F916" s="5">
        <v>27137.04</v>
      </c>
      <c r="G916" s="6">
        <v>272590000</v>
      </c>
      <c r="H916" s="7">
        <f t="shared" si="56"/>
        <v>725119876.8025</v>
      </c>
      <c r="I916" s="7">
        <f t="shared" si="57"/>
        <v>736418939.9616</v>
      </c>
      <c r="J916" s="7">
        <f t="shared" si="58"/>
        <v>730747569.972</v>
      </c>
      <c r="K916" s="7">
        <f t="shared" si="59"/>
        <v>26937.0891477247</v>
      </c>
    </row>
    <row r="917" spans="1:11">
      <c r="A917" s="4" t="s">
        <v>939</v>
      </c>
      <c r="B917" s="5">
        <v>26805.83</v>
      </c>
      <c r="C917" s="5">
        <v>26909.43</v>
      </c>
      <c r="D917" s="5">
        <v>26717.05</v>
      </c>
      <c r="E917" s="5">
        <v>26909.43</v>
      </c>
      <c r="F917" s="5">
        <v>26909.43</v>
      </c>
      <c r="G917" s="6">
        <v>322340000</v>
      </c>
      <c r="H917" s="7">
        <f t="shared" si="56"/>
        <v>718552521.9889</v>
      </c>
      <c r="I917" s="7">
        <f t="shared" si="57"/>
        <v>724117422.9249</v>
      </c>
      <c r="J917" s="7">
        <f t="shared" si="58"/>
        <v>721329605.9769</v>
      </c>
      <c r="K917" s="7">
        <f t="shared" si="59"/>
        <v>26815.1211455255</v>
      </c>
    </row>
    <row r="918" spans="1:11">
      <c r="A918" s="4" t="s">
        <v>940</v>
      </c>
      <c r="B918" s="5">
        <v>26866.23</v>
      </c>
      <c r="C918" s="5">
        <v>26900.83</v>
      </c>
      <c r="D918" s="5">
        <v>26762.18</v>
      </c>
      <c r="E918" s="5">
        <v>26835.51</v>
      </c>
      <c r="F918" s="5">
        <v>26835.51</v>
      </c>
      <c r="G918" s="6">
        <v>273120000</v>
      </c>
      <c r="H918" s="7">
        <f t="shared" si="56"/>
        <v>721794314.4129</v>
      </c>
      <c r="I918" s="7">
        <f t="shared" si="57"/>
        <v>720144596.9601</v>
      </c>
      <c r="J918" s="7">
        <f t="shared" si="58"/>
        <v>720968983.8273</v>
      </c>
      <c r="K918" s="7">
        <f t="shared" si="59"/>
        <v>26875.3966105299</v>
      </c>
    </row>
    <row r="919" spans="1:11">
      <c r="A919" s="4" t="s">
        <v>941</v>
      </c>
      <c r="B919" s="5">
        <v>26790.25</v>
      </c>
      <c r="C919" s="5">
        <v>26860.87</v>
      </c>
      <c r="D919" s="5">
        <v>26708.39</v>
      </c>
      <c r="E919" s="5">
        <v>26797.46</v>
      </c>
      <c r="F919" s="5">
        <v>26797.46</v>
      </c>
      <c r="G919" s="6">
        <v>209700000</v>
      </c>
      <c r="H919" s="7">
        <f t="shared" si="56"/>
        <v>717717495.0625</v>
      </c>
      <c r="I919" s="7">
        <f t="shared" si="57"/>
        <v>718103862.4516</v>
      </c>
      <c r="J919" s="7">
        <f t="shared" si="58"/>
        <v>717910652.765</v>
      </c>
      <c r="K919" s="7">
        <f t="shared" si="59"/>
        <v>26799.5732689565</v>
      </c>
    </row>
    <row r="920" spans="1:11">
      <c r="A920" s="4" t="s">
        <v>942</v>
      </c>
      <c r="B920" s="5">
        <v>26603.15</v>
      </c>
      <c r="C920" s="5">
        <v>26836.3</v>
      </c>
      <c r="D920" s="5">
        <v>26603.15</v>
      </c>
      <c r="E920" s="5">
        <v>26728.15</v>
      </c>
      <c r="F920" s="5">
        <v>26728.15</v>
      </c>
      <c r="G920" s="6">
        <v>256670000</v>
      </c>
      <c r="H920" s="7">
        <f t="shared" si="56"/>
        <v>707727589.9225</v>
      </c>
      <c r="I920" s="7">
        <f t="shared" si="57"/>
        <v>714394002.4225</v>
      </c>
      <c r="J920" s="7">
        <f t="shared" si="58"/>
        <v>711052983.6725</v>
      </c>
      <c r="K920" s="7">
        <f t="shared" si="59"/>
        <v>26612.8590387857</v>
      </c>
    </row>
    <row r="921" spans="1:11">
      <c r="A921" s="4" t="s">
        <v>943</v>
      </c>
      <c r="B921" s="5">
        <v>26301.99</v>
      </c>
      <c r="C921" s="5">
        <v>26362.35</v>
      </c>
      <c r="D921" s="5">
        <v>26244.44</v>
      </c>
      <c r="E921" s="5">
        <v>26355.47</v>
      </c>
      <c r="F921" s="5">
        <v>26355.47</v>
      </c>
      <c r="G921" s="6">
        <v>202710000</v>
      </c>
      <c r="H921" s="7">
        <f t="shared" si="56"/>
        <v>691794677.9601</v>
      </c>
      <c r="I921" s="7">
        <f t="shared" si="57"/>
        <v>694610798.9209</v>
      </c>
      <c r="J921" s="7">
        <f t="shared" si="58"/>
        <v>693201308.3853</v>
      </c>
      <c r="K921" s="7">
        <f t="shared" si="59"/>
        <v>26312.3199818202</v>
      </c>
    </row>
    <row r="922" spans="1:11">
      <c r="A922" s="4" t="s">
        <v>944</v>
      </c>
      <c r="B922" s="5">
        <v>26198.26</v>
      </c>
      <c r="C922" s="5">
        <v>26198.26</v>
      </c>
      <c r="D922" s="5">
        <v>25978.22</v>
      </c>
      <c r="E922" s="5">
        <v>26118.02</v>
      </c>
      <c r="F922" s="5">
        <v>26118.02</v>
      </c>
      <c r="G922" s="6">
        <v>223210000</v>
      </c>
      <c r="H922" s="7">
        <f t="shared" si="56"/>
        <v>686348827.0276</v>
      </c>
      <c r="I922" s="7">
        <f t="shared" si="57"/>
        <v>682150968.7204</v>
      </c>
      <c r="J922" s="7">
        <f t="shared" si="58"/>
        <v>684246678.6452</v>
      </c>
      <c r="K922" s="7">
        <f t="shared" si="59"/>
        <v>26208.8038562423</v>
      </c>
    </row>
    <row r="923" spans="1:11">
      <c r="A923" s="4" t="s">
        <v>945</v>
      </c>
      <c r="B923" s="5">
        <v>26476.39</v>
      </c>
      <c r="C923" s="5">
        <v>26514.62</v>
      </c>
      <c r="D923" s="5">
        <v>26295.59</v>
      </c>
      <c r="E923" s="5">
        <v>26403.28</v>
      </c>
      <c r="F923" s="5">
        <v>26403.28</v>
      </c>
      <c r="G923" s="6">
        <v>216160000</v>
      </c>
      <c r="H923" s="7">
        <f t="shared" si="56"/>
        <v>700999227.4321</v>
      </c>
      <c r="I923" s="7">
        <f t="shared" si="57"/>
        <v>697133194.7584</v>
      </c>
      <c r="J923" s="7">
        <f t="shared" si="58"/>
        <v>699063538.5592</v>
      </c>
      <c r="K923" s="7">
        <f t="shared" si="59"/>
        <v>26486.3603973295</v>
      </c>
    </row>
    <row r="924" spans="1:11">
      <c r="A924" s="4" t="s">
        <v>946</v>
      </c>
      <c r="B924" s="5">
        <v>26249.09</v>
      </c>
      <c r="C924" s="5">
        <v>26408.84</v>
      </c>
      <c r="D924" s="5">
        <v>26185.71</v>
      </c>
      <c r="E924" s="5">
        <v>26362.25</v>
      </c>
      <c r="F924" s="5">
        <v>26362.25</v>
      </c>
      <c r="G924" s="6">
        <v>208650000</v>
      </c>
      <c r="H924" s="7">
        <f t="shared" si="56"/>
        <v>689014725.8281</v>
      </c>
      <c r="I924" s="7">
        <f t="shared" si="57"/>
        <v>694968225.0625</v>
      </c>
      <c r="J924" s="7">
        <f t="shared" si="58"/>
        <v>691985072.8525</v>
      </c>
      <c r="K924" s="7">
        <f t="shared" si="59"/>
        <v>26259.5290530332</v>
      </c>
    </row>
    <row r="925" spans="1:11">
      <c r="A925" s="4" t="s">
        <v>947</v>
      </c>
      <c r="B925" s="5">
        <v>25712.99</v>
      </c>
      <c r="C925" s="5">
        <v>26041.57</v>
      </c>
      <c r="D925" s="5">
        <v>25637.43</v>
      </c>
      <c r="E925" s="5">
        <v>26036.1</v>
      </c>
      <c r="F925" s="5">
        <v>26036.1</v>
      </c>
      <c r="G925" s="6">
        <v>207070000</v>
      </c>
      <c r="H925" s="7">
        <f t="shared" si="56"/>
        <v>661157854.7401</v>
      </c>
      <c r="I925" s="7">
        <f t="shared" si="57"/>
        <v>677878503.21</v>
      </c>
      <c r="J925" s="7">
        <f t="shared" si="58"/>
        <v>669465978.939</v>
      </c>
      <c r="K925" s="7">
        <f t="shared" si="59"/>
        <v>25724.5344042114</v>
      </c>
    </row>
    <row r="926" spans="1:11">
      <c r="A926" s="4" t="s">
        <v>948</v>
      </c>
      <c r="B926" s="5">
        <v>26014.46</v>
      </c>
      <c r="C926" s="5">
        <v>26054.02</v>
      </c>
      <c r="D926" s="5">
        <v>25721.85</v>
      </c>
      <c r="E926" s="5">
        <v>25777.9</v>
      </c>
      <c r="F926" s="5">
        <v>25777.9</v>
      </c>
      <c r="G926" s="6">
        <v>263530000</v>
      </c>
      <c r="H926" s="7">
        <f t="shared" si="56"/>
        <v>676752129.0916</v>
      </c>
      <c r="I926" s="7">
        <f t="shared" si="57"/>
        <v>664500128.41</v>
      </c>
      <c r="J926" s="7">
        <f t="shared" si="58"/>
        <v>670598148.434</v>
      </c>
      <c r="K926" s="7">
        <f t="shared" si="59"/>
        <v>26025.3828220072</v>
      </c>
    </row>
    <row r="927" spans="1:11">
      <c r="A927" s="4" t="s">
        <v>949</v>
      </c>
      <c r="B927" s="5">
        <v>25826.05</v>
      </c>
      <c r="C927" s="5">
        <v>25941.25</v>
      </c>
      <c r="D927" s="5">
        <v>25716.39</v>
      </c>
      <c r="E927" s="5">
        <v>25898.83</v>
      </c>
      <c r="F927" s="5">
        <v>25898.83</v>
      </c>
      <c r="G927" s="6">
        <v>222780000</v>
      </c>
      <c r="H927" s="7">
        <f t="shared" si="56"/>
        <v>666984858.6025</v>
      </c>
      <c r="I927" s="7">
        <f t="shared" si="57"/>
        <v>670749395.3689</v>
      </c>
      <c r="J927" s="7">
        <f t="shared" si="58"/>
        <v>668864478.5215</v>
      </c>
      <c r="K927" s="7">
        <f t="shared" si="59"/>
        <v>25837.3612928437</v>
      </c>
    </row>
    <row r="928" spans="1:11">
      <c r="A928" s="4" t="s">
        <v>950</v>
      </c>
      <c r="B928" s="5">
        <v>26134.21</v>
      </c>
      <c r="C928" s="5">
        <v>26320.29</v>
      </c>
      <c r="D928" s="5">
        <v>25507.18</v>
      </c>
      <c r="E928" s="5">
        <v>25628.9</v>
      </c>
      <c r="F928" s="5">
        <v>25628.9</v>
      </c>
      <c r="G928" s="6">
        <v>364260000</v>
      </c>
      <c r="H928" s="7">
        <f t="shared" si="56"/>
        <v>682996932.3241</v>
      </c>
      <c r="I928" s="7">
        <f t="shared" si="57"/>
        <v>656840515.21</v>
      </c>
      <c r="J928" s="7">
        <f t="shared" si="58"/>
        <v>669791054.669</v>
      </c>
      <c r="K928" s="7">
        <f t="shared" si="59"/>
        <v>26144.8859169455</v>
      </c>
    </row>
    <row r="929" spans="1:11">
      <c r="A929" s="4" t="s">
        <v>951</v>
      </c>
      <c r="B929" s="5">
        <v>26271.64</v>
      </c>
      <c r="C929" s="5">
        <v>26388.78</v>
      </c>
      <c r="D929" s="5">
        <v>26099.01</v>
      </c>
      <c r="E929" s="5">
        <v>26252.24</v>
      </c>
      <c r="F929" s="5">
        <v>26252.24</v>
      </c>
      <c r="G929" s="6">
        <v>222810000</v>
      </c>
      <c r="H929" s="7">
        <f t="shared" si="56"/>
        <v>690199068.2896</v>
      </c>
      <c r="I929" s="7">
        <f t="shared" si="57"/>
        <v>689180105.0176</v>
      </c>
      <c r="J929" s="7">
        <f t="shared" si="58"/>
        <v>689689398.4736</v>
      </c>
      <c r="K929" s="7">
        <f t="shared" si="59"/>
        <v>26282.0325585937</v>
      </c>
    </row>
    <row r="930" spans="1:11">
      <c r="A930" s="4" t="s">
        <v>952</v>
      </c>
      <c r="B930" s="5">
        <v>26145.36</v>
      </c>
      <c r="C930" s="5">
        <v>26268.32</v>
      </c>
      <c r="D930" s="5">
        <v>26141.77</v>
      </c>
      <c r="E930" s="5">
        <v>26202.73</v>
      </c>
      <c r="F930" s="5">
        <v>26202.73</v>
      </c>
      <c r="G930" s="6">
        <v>208790000</v>
      </c>
      <c r="H930" s="7">
        <f t="shared" si="56"/>
        <v>683579849.5296</v>
      </c>
      <c r="I930" s="7">
        <f t="shared" si="57"/>
        <v>686583059.4529</v>
      </c>
      <c r="J930" s="7">
        <f t="shared" si="58"/>
        <v>685079808.8328</v>
      </c>
      <c r="K930" s="7">
        <f t="shared" si="59"/>
        <v>26156.0129274554</v>
      </c>
    </row>
    <row r="931" spans="1:11">
      <c r="A931" s="4" t="s">
        <v>953</v>
      </c>
      <c r="B931" s="5">
        <v>26086.86</v>
      </c>
      <c r="C931" s="5">
        <v>26160.12</v>
      </c>
      <c r="D931" s="5">
        <v>25952</v>
      </c>
      <c r="E931" s="5">
        <v>25962.44</v>
      </c>
      <c r="F931" s="5">
        <v>25962.44</v>
      </c>
      <c r="G931" s="6">
        <v>238100000</v>
      </c>
      <c r="H931" s="7">
        <f t="shared" si="56"/>
        <v>680524264.6596</v>
      </c>
      <c r="I931" s="7">
        <f t="shared" si="57"/>
        <v>674048290.7536</v>
      </c>
      <c r="J931" s="7">
        <f t="shared" si="58"/>
        <v>677278537.5384</v>
      </c>
      <c r="K931" s="7">
        <f t="shared" si="59"/>
        <v>26097.6335449594</v>
      </c>
    </row>
    <row r="932" spans="1:11">
      <c r="A932" s="4" t="s">
        <v>954</v>
      </c>
      <c r="B932" s="5">
        <v>26020.06</v>
      </c>
      <c r="C932" s="5">
        <v>26222.32</v>
      </c>
      <c r="D932" s="5">
        <v>26020.06</v>
      </c>
      <c r="E932" s="5">
        <v>26135.79</v>
      </c>
      <c r="F932" s="5">
        <v>26135.79</v>
      </c>
      <c r="G932" s="6">
        <v>252640000</v>
      </c>
      <c r="H932" s="7">
        <f t="shared" si="56"/>
        <v>677043522.4036</v>
      </c>
      <c r="I932" s="7">
        <f t="shared" si="57"/>
        <v>683079518.9241</v>
      </c>
      <c r="J932" s="7">
        <f t="shared" si="58"/>
        <v>680054823.9474</v>
      </c>
      <c r="K932" s="7">
        <f t="shared" si="59"/>
        <v>26030.9712757162</v>
      </c>
    </row>
    <row r="933" spans="1:11">
      <c r="A933" s="4" t="s">
        <v>955</v>
      </c>
      <c r="B933" s="5">
        <v>25678.17</v>
      </c>
      <c r="C933" s="5">
        <v>25929.65</v>
      </c>
      <c r="D933" s="5">
        <v>25678.17</v>
      </c>
      <c r="E933" s="5">
        <v>25886.01</v>
      </c>
      <c r="F933" s="5">
        <v>25886.01</v>
      </c>
      <c r="G933" s="6">
        <v>276210000</v>
      </c>
      <c r="H933" s="7">
        <f t="shared" si="56"/>
        <v>659368414.5489</v>
      </c>
      <c r="I933" s="7">
        <f t="shared" si="57"/>
        <v>670085513.7201</v>
      </c>
      <c r="J933" s="7">
        <f t="shared" si="58"/>
        <v>664705365.4017</v>
      </c>
      <c r="K933" s="7">
        <f t="shared" si="59"/>
        <v>25689.7861973993</v>
      </c>
    </row>
    <row r="934" spans="1:11">
      <c r="A934" s="4" t="s">
        <v>956</v>
      </c>
      <c r="B934" s="5">
        <v>25514.25</v>
      </c>
      <c r="C934" s="5">
        <v>25639.69</v>
      </c>
      <c r="D934" s="5">
        <v>25339.6</v>
      </c>
      <c r="E934" s="5">
        <v>25579.39</v>
      </c>
      <c r="F934" s="5">
        <v>25579.39</v>
      </c>
      <c r="G934" s="6">
        <v>332600000</v>
      </c>
      <c r="H934" s="7">
        <f t="shared" si="56"/>
        <v>650976953.0625</v>
      </c>
      <c r="I934" s="7">
        <f t="shared" si="57"/>
        <v>654305192.7721</v>
      </c>
      <c r="J934" s="7">
        <f t="shared" si="58"/>
        <v>652638951.3075</v>
      </c>
      <c r="K934" s="7">
        <f t="shared" si="59"/>
        <v>25526.2041738311</v>
      </c>
    </row>
    <row r="935" spans="1:11">
      <c r="A935" s="4" t="s">
        <v>957</v>
      </c>
      <c r="B935" s="5">
        <v>26035.08</v>
      </c>
      <c r="C935" s="5">
        <v>26035.08</v>
      </c>
      <c r="D935" s="5">
        <v>25471.59</v>
      </c>
      <c r="E935" s="5">
        <v>25479.42</v>
      </c>
      <c r="F935" s="5">
        <v>25479.42</v>
      </c>
      <c r="G935" s="6">
        <v>352250000</v>
      </c>
      <c r="H935" s="7">
        <f t="shared" si="56"/>
        <v>677825390.6064</v>
      </c>
      <c r="I935" s="7">
        <f t="shared" si="57"/>
        <v>649200843.5364</v>
      </c>
      <c r="J935" s="7">
        <f t="shared" si="58"/>
        <v>663358738.0536</v>
      </c>
      <c r="K935" s="7">
        <f t="shared" si="59"/>
        <v>26045.9603069143</v>
      </c>
    </row>
    <row r="936" spans="1:11">
      <c r="A936" s="4" t="s">
        <v>958</v>
      </c>
      <c r="B936" s="5">
        <v>25888.88</v>
      </c>
      <c r="C936" s="5">
        <v>26426.97</v>
      </c>
      <c r="D936" s="5">
        <v>25833.25</v>
      </c>
      <c r="E936" s="5">
        <v>26279.91</v>
      </c>
      <c r="F936" s="5">
        <v>26279.91</v>
      </c>
      <c r="G936" s="6">
        <v>308900000</v>
      </c>
      <c r="H936" s="7">
        <f t="shared" si="56"/>
        <v>670234107.6544</v>
      </c>
      <c r="I936" s="7">
        <f t="shared" si="57"/>
        <v>690633669.6081</v>
      </c>
      <c r="J936" s="7">
        <f t="shared" si="58"/>
        <v>680357436.4008</v>
      </c>
      <c r="K936" s="7">
        <f t="shared" si="59"/>
        <v>25900.0617475825</v>
      </c>
    </row>
    <row r="937" spans="1:11">
      <c r="A937" s="4" t="s">
        <v>959</v>
      </c>
      <c r="B937" s="5">
        <v>26169.91</v>
      </c>
      <c r="C937" s="5">
        <v>26178.95</v>
      </c>
      <c r="D937" s="5">
        <v>25824.94</v>
      </c>
      <c r="E937" s="5">
        <v>25896.44</v>
      </c>
      <c r="F937" s="5">
        <v>25896.44</v>
      </c>
      <c r="G937" s="6">
        <v>199390000</v>
      </c>
      <c r="H937" s="7">
        <f t="shared" si="56"/>
        <v>684864189.4081</v>
      </c>
      <c r="I937" s="7">
        <f t="shared" si="57"/>
        <v>670625604.6736</v>
      </c>
      <c r="J937" s="7">
        <f t="shared" si="58"/>
        <v>677707504.1204</v>
      </c>
      <c r="K937" s="7">
        <f t="shared" si="59"/>
        <v>26180.5123093404</v>
      </c>
    </row>
    <row r="938" spans="1:11">
      <c r="A938" s="4" t="s">
        <v>960</v>
      </c>
      <c r="B938" s="5">
        <v>26337.09</v>
      </c>
      <c r="C938" s="5">
        <v>26413.36</v>
      </c>
      <c r="D938" s="5">
        <v>26097.64</v>
      </c>
      <c r="E938" s="5">
        <v>26287.44</v>
      </c>
      <c r="F938" s="5">
        <v>26287.44</v>
      </c>
      <c r="G938" s="6">
        <v>240260000</v>
      </c>
      <c r="H938" s="7">
        <f t="shared" si="56"/>
        <v>693642309.6681</v>
      </c>
      <c r="I938" s="7">
        <f t="shared" si="57"/>
        <v>691029501.7536</v>
      </c>
      <c r="J938" s="7">
        <f t="shared" si="58"/>
        <v>692334673.1496</v>
      </c>
      <c r="K938" s="7">
        <f t="shared" si="59"/>
        <v>26347.3476113178</v>
      </c>
    </row>
    <row r="939" spans="1:11">
      <c r="A939" s="4" t="s">
        <v>961</v>
      </c>
      <c r="B939" s="5">
        <v>26086.52</v>
      </c>
      <c r="C939" s="5">
        <v>26383.61</v>
      </c>
      <c r="D939" s="5">
        <v>26038.1</v>
      </c>
      <c r="E939" s="5">
        <v>26378.19</v>
      </c>
      <c r="F939" s="5">
        <v>26378.19</v>
      </c>
      <c r="G939" s="6">
        <v>282530000</v>
      </c>
      <c r="H939" s="7">
        <f t="shared" si="56"/>
        <v>680506525.7104</v>
      </c>
      <c r="I939" s="7">
        <f t="shared" si="57"/>
        <v>695808907.6761</v>
      </c>
      <c r="J939" s="7">
        <f t="shared" si="58"/>
        <v>688115180.9988</v>
      </c>
      <c r="K939" s="7">
        <f t="shared" si="59"/>
        <v>26097.2942459842</v>
      </c>
    </row>
    <row r="940" spans="1:11">
      <c r="A940" s="4" t="s">
        <v>962</v>
      </c>
      <c r="B940" s="5">
        <v>25814.22</v>
      </c>
      <c r="C940" s="5">
        <v>26073.21</v>
      </c>
      <c r="D940" s="5">
        <v>25440.39</v>
      </c>
      <c r="E940" s="5">
        <v>26007.07</v>
      </c>
      <c r="F940" s="5">
        <v>26007.07</v>
      </c>
      <c r="G940" s="6">
        <v>344790000</v>
      </c>
      <c r="H940" s="7">
        <f t="shared" si="56"/>
        <v>666373954.2084</v>
      </c>
      <c r="I940" s="7">
        <f t="shared" si="57"/>
        <v>676367689.9849</v>
      </c>
      <c r="J940" s="7">
        <f t="shared" si="58"/>
        <v>671352226.5354</v>
      </c>
      <c r="K940" s="7">
        <f t="shared" si="59"/>
        <v>25825.5556843834</v>
      </c>
    </row>
    <row r="941" spans="1:11">
      <c r="A941" s="4" t="s">
        <v>963</v>
      </c>
      <c r="B941" s="5">
        <v>25810.62</v>
      </c>
      <c r="C941" s="5">
        <v>26038.68</v>
      </c>
      <c r="D941" s="5">
        <v>25710.87</v>
      </c>
      <c r="E941" s="5">
        <v>26029.52</v>
      </c>
      <c r="F941" s="5">
        <v>26029.52</v>
      </c>
      <c r="G941" s="6">
        <v>318160000</v>
      </c>
      <c r="H941" s="7">
        <f t="shared" si="56"/>
        <v>666188104.7844</v>
      </c>
      <c r="I941" s="7">
        <f t="shared" si="57"/>
        <v>677535911.4304</v>
      </c>
      <c r="J941" s="7">
        <f t="shared" si="58"/>
        <v>671838049.5024</v>
      </c>
      <c r="K941" s="7">
        <f t="shared" si="59"/>
        <v>25821.9631069991</v>
      </c>
    </row>
    <row r="942" spans="1:11">
      <c r="A942" s="4" t="s">
        <v>964</v>
      </c>
      <c r="B942" s="5">
        <v>26259.23</v>
      </c>
      <c r="C942" s="5">
        <v>26259.23</v>
      </c>
      <c r="D942" s="5">
        <v>25523.38</v>
      </c>
      <c r="E942" s="5">
        <v>25717.74</v>
      </c>
      <c r="F942" s="5">
        <v>25717.74</v>
      </c>
      <c r="G942" s="6">
        <v>422240000</v>
      </c>
      <c r="H942" s="7">
        <f t="shared" si="56"/>
        <v>689547160.1929</v>
      </c>
      <c r="I942" s="7">
        <f t="shared" si="57"/>
        <v>661402150.7076</v>
      </c>
      <c r="J942" s="7">
        <f t="shared" si="58"/>
        <v>675328049.7402</v>
      </c>
      <c r="K942" s="7">
        <f t="shared" si="59"/>
        <v>26269.6481459992</v>
      </c>
    </row>
    <row r="943" spans="1:11">
      <c r="A943" s="4" t="s">
        <v>965</v>
      </c>
      <c r="B943" s="5">
        <v>26528.66</v>
      </c>
      <c r="C943" s="5">
        <v>26570.02</v>
      </c>
      <c r="D943" s="5">
        <v>26249.22</v>
      </c>
      <c r="E943" s="5">
        <v>26485.01</v>
      </c>
      <c r="F943" s="5">
        <v>26485.01</v>
      </c>
      <c r="G943" s="6">
        <v>327640000</v>
      </c>
      <c r="H943" s="7">
        <f t="shared" si="56"/>
        <v>703769801.3956</v>
      </c>
      <c r="I943" s="7">
        <f t="shared" si="57"/>
        <v>701455754.7001</v>
      </c>
      <c r="J943" s="7">
        <f t="shared" si="58"/>
        <v>702611825.3866</v>
      </c>
      <c r="K943" s="7">
        <f t="shared" si="59"/>
        <v>26538.5226250742</v>
      </c>
    </row>
    <row r="944" spans="1:11">
      <c r="A944" s="4" t="s">
        <v>966</v>
      </c>
      <c r="B944" s="5">
        <v>26879.86</v>
      </c>
      <c r="C944" s="5">
        <v>27175.59</v>
      </c>
      <c r="D944" s="5">
        <v>26548.71</v>
      </c>
      <c r="E944" s="5">
        <v>26583.42</v>
      </c>
      <c r="F944" s="5">
        <v>26583.42</v>
      </c>
      <c r="G944" s="6">
        <v>386320000</v>
      </c>
      <c r="H944" s="7">
        <f t="shared" si="56"/>
        <v>722526873.6196</v>
      </c>
      <c r="I944" s="7">
        <f t="shared" si="57"/>
        <v>706678218.8964</v>
      </c>
      <c r="J944" s="7">
        <f t="shared" si="58"/>
        <v>714558607.9212</v>
      </c>
      <c r="K944" s="7">
        <f t="shared" si="59"/>
        <v>26888.9985076823</v>
      </c>
    </row>
    <row r="945" spans="1:11">
      <c r="A945" s="4" t="s">
        <v>967</v>
      </c>
      <c r="B945" s="5">
        <v>27244.67</v>
      </c>
      <c r="C945" s="5">
        <v>27281.65</v>
      </c>
      <c r="D945" s="5">
        <v>26719.6</v>
      </c>
      <c r="E945" s="5">
        <v>26864.27</v>
      </c>
      <c r="F945" s="5">
        <v>26864.27</v>
      </c>
      <c r="G945" s="6">
        <v>385150000</v>
      </c>
      <c r="H945" s="7">
        <f t="shared" si="56"/>
        <v>742272043.4089</v>
      </c>
      <c r="I945" s="7">
        <f t="shared" si="57"/>
        <v>721689002.6329</v>
      </c>
      <c r="J945" s="7">
        <f t="shared" si="58"/>
        <v>731908170.9409</v>
      </c>
      <c r="K945" s="7">
        <f t="shared" si="59"/>
        <v>27253.0563286797</v>
      </c>
    </row>
    <row r="946" spans="1:11">
      <c r="A946" s="4" t="s">
        <v>968</v>
      </c>
      <c r="B946" s="5">
        <v>27145.39</v>
      </c>
      <c r="C946" s="5">
        <v>27224.36</v>
      </c>
      <c r="D946" s="5">
        <v>27069.86</v>
      </c>
      <c r="E946" s="5">
        <v>27198.02</v>
      </c>
      <c r="F946" s="5">
        <v>27198.02</v>
      </c>
      <c r="G946" s="6">
        <v>293250000</v>
      </c>
      <c r="H946" s="7">
        <f t="shared" si="56"/>
        <v>736872198.2521</v>
      </c>
      <c r="I946" s="7">
        <f t="shared" si="57"/>
        <v>739732291.9204</v>
      </c>
      <c r="J946" s="7">
        <f t="shared" si="58"/>
        <v>738300860.1278</v>
      </c>
      <c r="K946" s="7">
        <f t="shared" si="59"/>
        <v>27153.9810279242</v>
      </c>
    </row>
    <row r="947" spans="1:11">
      <c r="A947" s="4" t="s">
        <v>969</v>
      </c>
      <c r="B947" s="5">
        <v>27192.24</v>
      </c>
      <c r="C947" s="5">
        <v>27275.85</v>
      </c>
      <c r="D947" s="5">
        <v>27178.06</v>
      </c>
      <c r="E947" s="5">
        <v>27221.35</v>
      </c>
      <c r="F947" s="5">
        <v>27221.35</v>
      </c>
      <c r="G947" s="6">
        <v>250850000</v>
      </c>
      <c r="H947" s="7">
        <f t="shared" si="56"/>
        <v>739417916.2176</v>
      </c>
      <c r="I947" s="7">
        <f t="shared" si="57"/>
        <v>741001895.8225</v>
      </c>
      <c r="J947" s="7">
        <f t="shared" si="58"/>
        <v>740209482.324</v>
      </c>
      <c r="K947" s="7">
        <f t="shared" si="59"/>
        <v>27200.7344308291</v>
      </c>
    </row>
    <row r="948" spans="1:11">
      <c r="A948" s="4" t="s">
        <v>970</v>
      </c>
      <c r="B948" s="5">
        <v>27166</v>
      </c>
      <c r="C948" s="5">
        <v>27213.7</v>
      </c>
      <c r="D948" s="5">
        <v>27123.25</v>
      </c>
      <c r="E948" s="5">
        <v>27192.45</v>
      </c>
      <c r="F948" s="5">
        <v>27192.45</v>
      </c>
      <c r="G948" s="6">
        <v>233650000</v>
      </c>
      <c r="H948" s="7">
        <f t="shared" si="56"/>
        <v>737991556</v>
      </c>
      <c r="I948" s="7">
        <f t="shared" si="57"/>
        <v>739429337.0025</v>
      </c>
      <c r="J948" s="7">
        <f t="shared" si="58"/>
        <v>738710096.7</v>
      </c>
      <c r="K948" s="7">
        <f t="shared" si="59"/>
        <v>27174.5485334497</v>
      </c>
    </row>
    <row r="949" spans="1:11">
      <c r="A949" s="4" t="s">
        <v>971</v>
      </c>
      <c r="B949" s="5">
        <v>27247.39</v>
      </c>
      <c r="C949" s="5">
        <v>27298.43</v>
      </c>
      <c r="D949" s="5">
        <v>27062.48</v>
      </c>
      <c r="E949" s="5">
        <v>27140.98</v>
      </c>
      <c r="F949" s="5">
        <v>27140.98</v>
      </c>
      <c r="G949" s="6">
        <v>241420000</v>
      </c>
      <c r="H949" s="7">
        <f t="shared" si="56"/>
        <v>742420261.8121</v>
      </c>
      <c r="I949" s="7">
        <f t="shared" si="57"/>
        <v>736632795.3604</v>
      </c>
      <c r="J949" s="7">
        <f t="shared" si="58"/>
        <v>739520867.0422</v>
      </c>
      <c r="K949" s="7">
        <f t="shared" si="59"/>
        <v>27255.7707204813</v>
      </c>
    </row>
    <row r="950" spans="1:11">
      <c r="A950" s="4" t="s">
        <v>972</v>
      </c>
      <c r="B950" s="5">
        <v>27262.24</v>
      </c>
      <c r="C950" s="5">
        <v>27291.04</v>
      </c>
      <c r="D950" s="5">
        <v>27191.12</v>
      </c>
      <c r="E950" s="5">
        <v>27269.97</v>
      </c>
      <c r="F950" s="5">
        <v>27269.97</v>
      </c>
      <c r="G950" s="6">
        <v>244320000</v>
      </c>
      <c r="H950" s="7">
        <f t="shared" si="56"/>
        <v>743229729.8176</v>
      </c>
      <c r="I950" s="7">
        <f t="shared" si="57"/>
        <v>743651263.8009</v>
      </c>
      <c r="J950" s="7">
        <f t="shared" si="58"/>
        <v>743440466.9328</v>
      </c>
      <c r="K950" s="7">
        <f t="shared" si="59"/>
        <v>27270.5901021918</v>
      </c>
    </row>
    <row r="951" spans="1:11">
      <c r="A951" s="4" t="s">
        <v>973</v>
      </c>
      <c r="B951" s="5">
        <v>27231.86</v>
      </c>
      <c r="C951" s="5">
        <v>27368.81</v>
      </c>
      <c r="D951" s="5">
        <v>27204.58</v>
      </c>
      <c r="E951" s="5">
        <v>27349.19</v>
      </c>
      <c r="F951" s="5">
        <v>27349.19</v>
      </c>
      <c r="G951" s="6">
        <v>248850000</v>
      </c>
      <c r="H951" s="7">
        <f t="shared" si="56"/>
        <v>741574199.0596</v>
      </c>
      <c r="I951" s="7">
        <f t="shared" si="57"/>
        <v>747978193.6561</v>
      </c>
      <c r="J951" s="7">
        <f t="shared" si="58"/>
        <v>744769313.1934</v>
      </c>
      <c r="K951" s="7">
        <f t="shared" si="59"/>
        <v>27240.2727408204</v>
      </c>
    </row>
    <row r="952" spans="1:11">
      <c r="A952" s="4" t="s">
        <v>974</v>
      </c>
      <c r="B952" s="5">
        <v>27174.18</v>
      </c>
      <c r="C952" s="5">
        <v>27227.77</v>
      </c>
      <c r="D952" s="5">
        <v>27088.9</v>
      </c>
      <c r="E952" s="5">
        <v>27171.9</v>
      </c>
      <c r="F952" s="5">
        <v>27171.9</v>
      </c>
      <c r="G952" s="6">
        <v>216310000</v>
      </c>
      <c r="H952" s="7">
        <f t="shared" si="56"/>
        <v>738436058.6724</v>
      </c>
      <c r="I952" s="7">
        <f t="shared" si="57"/>
        <v>738312149.61</v>
      </c>
      <c r="J952" s="7">
        <f t="shared" si="58"/>
        <v>738374101.542</v>
      </c>
      <c r="K952" s="7">
        <f t="shared" si="59"/>
        <v>27182.7116676175</v>
      </c>
    </row>
    <row r="953" spans="1:11">
      <c r="A953" s="4" t="s">
        <v>975</v>
      </c>
      <c r="B953" s="5">
        <v>27246.38</v>
      </c>
      <c r="C953" s="5">
        <v>27342.96</v>
      </c>
      <c r="D953" s="5">
        <v>27145.78</v>
      </c>
      <c r="E953" s="5">
        <v>27154.2</v>
      </c>
      <c r="F953" s="5">
        <v>27154.2</v>
      </c>
      <c r="G953" s="6">
        <v>287690000</v>
      </c>
      <c r="H953" s="7">
        <f t="shared" si="56"/>
        <v>742365223.1044</v>
      </c>
      <c r="I953" s="7">
        <f t="shared" si="57"/>
        <v>737350577.64</v>
      </c>
      <c r="J953" s="7">
        <f t="shared" si="58"/>
        <v>739853651.796</v>
      </c>
      <c r="K953" s="7">
        <f t="shared" si="59"/>
        <v>27254.7628029373</v>
      </c>
    </row>
    <row r="954" spans="1:11">
      <c r="A954" s="4" t="s">
        <v>976</v>
      </c>
      <c r="B954" s="5">
        <v>27191.98</v>
      </c>
      <c r="C954" s="5">
        <v>27266.81</v>
      </c>
      <c r="D954" s="5">
        <v>27068.79</v>
      </c>
      <c r="E954" s="5">
        <v>27222.97</v>
      </c>
      <c r="F954" s="5">
        <v>27222.97</v>
      </c>
      <c r="G954" s="6">
        <v>216070000</v>
      </c>
      <c r="H954" s="7">
        <f t="shared" si="56"/>
        <v>739403776.3204</v>
      </c>
      <c r="I954" s="7">
        <f t="shared" si="57"/>
        <v>741090095.6209</v>
      </c>
      <c r="J954" s="7">
        <f t="shared" si="58"/>
        <v>740246455.7806</v>
      </c>
      <c r="K954" s="7">
        <f t="shared" si="59"/>
        <v>27200.4749669069</v>
      </c>
    </row>
    <row r="955" spans="1:11">
      <c r="A955" s="4" t="s">
        <v>977</v>
      </c>
      <c r="B955" s="5">
        <v>27320.91</v>
      </c>
      <c r="C955" s="5">
        <v>27343.06</v>
      </c>
      <c r="D955" s="5">
        <v>27218.38</v>
      </c>
      <c r="E955" s="5">
        <v>27219.85</v>
      </c>
      <c r="F955" s="5">
        <v>27219.85</v>
      </c>
      <c r="G955" s="6">
        <v>193930000</v>
      </c>
      <c r="H955" s="7">
        <f t="shared" si="56"/>
        <v>746432123.2281</v>
      </c>
      <c r="I955" s="7">
        <f t="shared" si="57"/>
        <v>740920234.0225</v>
      </c>
      <c r="J955" s="7">
        <f t="shared" si="58"/>
        <v>743671072.0635</v>
      </c>
      <c r="K955" s="7">
        <f t="shared" si="59"/>
        <v>27329.1391341753</v>
      </c>
    </row>
    <row r="956" spans="1:11">
      <c r="A956" s="4" t="s">
        <v>978</v>
      </c>
      <c r="B956" s="5">
        <v>27349.32</v>
      </c>
      <c r="C956" s="5">
        <v>27398.68</v>
      </c>
      <c r="D956" s="5">
        <v>27290.24</v>
      </c>
      <c r="E956" s="5">
        <v>27335.63</v>
      </c>
      <c r="F956" s="5">
        <v>27335.63</v>
      </c>
      <c r="G956" s="6">
        <v>226000000</v>
      </c>
      <c r="H956" s="7">
        <f t="shared" si="56"/>
        <v>747985304.4624</v>
      </c>
      <c r="I956" s="7">
        <f t="shared" si="57"/>
        <v>747236667.4969</v>
      </c>
      <c r="J956" s="7">
        <f t="shared" si="58"/>
        <v>747610892.2716</v>
      </c>
      <c r="K956" s="7">
        <f t="shared" si="59"/>
        <v>27357.4905573669</v>
      </c>
    </row>
    <row r="957" spans="1:11">
      <c r="A957" s="4" t="s">
        <v>979</v>
      </c>
      <c r="B957" s="5">
        <v>27364.69</v>
      </c>
      <c r="C957" s="5">
        <v>27364.69</v>
      </c>
      <c r="D957" s="5">
        <v>27294.17</v>
      </c>
      <c r="E957" s="5">
        <v>27359.16</v>
      </c>
      <c r="F957" s="5">
        <v>27359.16</v>
      </c>
      <c r="G957" s="6">
        <v>199730000</v>
      </c>
      <c r="H957" s="7">
        <f t="shared" si="56"/>
        <v>748826258.7961</v>
      </c>
      <c r="I957" s="7">
        <f t="shared" si="57"/>
        <v>748523635.9056</v>
      </c>
      <c r="J957" s="7">
        <f t="shared" si="58"/>
        <v>748674932.0604</v>
      </c>
      <c r="K957" s="7">
        <f t="shared" si="59"/>
        <v>27372.8288669219</v>
      </c>
    </row>
    <row r="958" spans="1:11">
      <c r="A958" s="4" t="s">
        <v>980</v>
      </c>
      <c r="B958" s="5">
        <v>27139.49</v>
      </c>
      <c r="C958" s="5">
        <v>27333.79</v>
      </c>
      <c r="D958" s="5">
        <v>27135.45</v>
      </c>
      <c r="E958" s="5">
        <v>27332.03</v>
      </c>
      <c r="F958" s="5">
        <v>27332.03</v>
      </c>
      <c r="G958" s="6">
        <v>248390000</v>
      </c>
      <c r="H958" s="7">
        <f t="shared" si="56"/>
        <v>736551917.4601</v>
      </c>
      <c r="I958" s="7">
        <f t="shared" si="57"/>
        <v>747039863.9209</v>
      </c>
      <c r="J958" s="7">
        <f t="shared" si="58"/>
        <v>741777354.8647</v>
      </c>
      <c r="K958" s="7">
        <f t="shared" si="59"/>
        <v>27148.0931927665</v>
      </c>
    </row>
    <row r="959" spans="1:11">
      <c r="A959" s="4" t="s">
        <v>981</v>
      </c>
      <c r="B959" s="5">
        <v>26950.16</v>
      </c>
      <c r="C959" s="5">
        <v>27088.45</v>
      </c>
      <c r="D959" s="5">
        <v>26916.32</v>
      </c>
      <c r="E959" s="5">
        <v>27088.08</v>
      </c>
      <c r="F959" s="5">
        <v>27088.08</v>
      </c>
      <c r="G959" s="6">
        <v>252300000</v>
      </c>
      <c r="H959" s="7">
        <f t="shared" si="56"/>
        <v>726311124.0256</v>
      </c>
      <c r="I959" s="7">
        <f t="shared" si="57"/>
        <v>733764078.0864</v>
      </c>
      <c r="J959" s="7">
        <f t="shared" si="58"/>
        <v>730028090.0928</v>
      </c>
      <c r="K959" s="7">
        <f t="shared" si="59"/>
        <v>26959.1535604937</v>
      </c>
    </row>
    <row r="960" spans="1:11">
      <c r="A960" s="4" t="s">
        <v>982</v>
      </c>
      <c r="B960" s="5">
        <v>26851.96</v>
      </c>
      <c r="C960" s="5">
        <v>26983.45</v>
      </c>
      <c r="D960" s="5">
        <v>26813.11</v>
      </c>
      <c r="E960" s="5">
        <v>26860.2</v>
      </c>
      <c r="F960" s="5">
        <v>26860.2</v>
      </c>
      <c r="G960" s="6">
        <v>207990000</v>
      </c>
      <c r="H960" s="7">
        <f t="shared" si="56"/>
        <v>721027755.8416</v>
      </c>
      <c r="I960" s="7">
        <f t="shared" si="57"/>
        <v>721470344.04</v>
      </c>
      <c r="J960" s="7">
        <f t="shared" si="58"/>
        <v>721249015.992</v>
      </c>
      <c r="K960" s="7">
        <f t="shared" si="59"/>
        <v>26861.1560329535</v>
      </c>
    </row>
    <row r="961" spans="1:11">
      <c r="A961" s="4" t="s">
        <v>983</v>
      </c>
      <c r="B961" s="5">
        <v>26725.12</v>
      </c>
      <c r="C961" s="5">
        <v>26807.7</v>
      </c>
      <c r="D961" s="5">
        <v>26665.57</v>
      </c>
      <c r="E961" s="5">
        <v>26783.49</v>
      </c>
      <c r="F961" s="5">
        <v>26783.49</v>
      </c>
      <c r="G961" s="6">
        <v>218330000</v>
      </c>
      <c r="H961" s="7">
        <f t="shared" si="56"/>
        <v>714232039.0144</v>
      </c>
      <c r="I961" s="7">
        <f t="shared" si="57"/>
        <v>717355336.5801</v>
      </c>
      <c r="J961" s="7">
        <f t="shared" si="58"/>
        <v>715791984.2688</v>
      </c>
      <c r="K961" s="7">
        <f t="shared" si="59"/>
        <v>26734.5775564443</v>
      </c>
    </row>
    <row r="962" spans="1:11">
      <c r="A962" s="4" t="s">
        <v>984</v>
      </c>
      <c r="B962" s="5">
        <v>26835.64</v>
      </c>
      <c r="C962" s="5">
        <v>26839.14</v>
      </c>
      <c r="D962" s="5">
        <v>26744.87</v>
      </c>
      <c r="E962" s="5">
        <v>26806.14</v>
      </c>
      <c r="F962" s="5">
        <v>26806.14</v>
      </c>
      <c r="G962" s="6">
        <v>214290000</v>
      </c>
      <c r="H962" s="7">
        <f t="shared" si="56"/>
        <v>720151574.2096</v>
      </c>
      <c r="I962" s="7">
        <f t="shared" si="57"/>
        <v>718569141.6996</v>
      </c>
      <c r="J962" s="7">
        <f t="shared" si="58"/>
        <v>719359922.8296</v>
      </c>
      <c r="K962" s="7">
        <f t="shared" si="59"/>
        <v>26844.8696821444</v>
      </c>
    </row>
    <row r="963" spans="1:11">
      <c r="A963" s="4" t="s">
        <v>985</v>
      </c>
      <c r="B963" s="5">
        <v>26867.75</v>
      </c>
      <c r="C963" s="5">
        <v>26950.81</v>
      </c>
      <c r="D963" s="5">
        <v>26733.33</v>
      </c>
      <c r="E963" s="5">
        <v>26922.12</v>
      </c>
      <c r="F963" s="5">
        <v>26922.12</v>
      </c>
      <c r="G963" s="6">
        <v>192170000</v>
      </c>
      <c r="H963" s="7">
        <f t="shared" ref="H963:H1026" si="60">B963^2</f>
        <v>721875990.0625</v>
      </c>
      <c r="I963" s="7">
        <f t="shared" ref="I963:I1026" si="61">E963^2</f>
        <v>724800545.2944</v>
      </c>
      <c r="J963" s="7">
        <f t="shared" ref="J963:J1026" si="62">B963*E963</f>
        <v>723336789.63</v>
      </c>
      <c r="K963" s="7">
        <f t="shared" ref="K963:K1026" si="63">$M$10+$M$9*B963</f>
        <v>26876.9134765366</v>
      </c>
    </row>
    <row r="964" spans="1:11">
      <c r="A964" s="4" t="s">
        <v>986</v>
      </c>
      <c r="B964" s="5">
        <v>26832.32</v>
      </c>
      <c r="C964" s="5">
        <v>26966</v>
      </c>
      <c r="D964" s="5">
        <v>26831.44</v>
      </c>
      <c r="E964" s="5">
        <v>26966</v>
      </c>
      <c r="F964" s="5">
        <v>26966</v>
      </c>
      <c r="G964" s="6">
        <v>149840000</v>
      </c>
      <c r="H964" s="7">
        <f t="shared" si="60"/>
        <v>719973396.5824</v>
      </c>
      <c r="I964" s="7">
        <f t="shared" si="61"/>
        <v>727165156</v>
      </c>
      <c r="J964" s="7">
        <f t="shared" si="62"/>
        <v>723560341.12</v>
      </c>
      <c r="K964" s="7">
        <f t="shared" si="63"/>
        <v>26841.5565274455</v>
      </c>
    </row>
    <row r="965" spans="1:11">
      <c r="A965" s="4" t="s">
        <v>987</v>
      </c>
      <c r="B965" s="5">
        <v>26719.53</v>
      </c>
      <c r="C965" s="5">
        <v>26787.56</v>
      </c>
      <c r="D965" s="5">
        <v>26632.65</v>
      </c>
      <c r="E965" s="5">
        <v>26786.68</v>
      </c>
      <c r="F965" s="5">
        <v>26786.68</v>
      </c>
      <c r="G965" s="6">
        <v>219270000</v>
      </c>
      <c r="H965" s="7">
        <f t="shared" si="60"/>
        <v>713933283.4209</v>
      </c>
      <c r="I965" s="7">
        <f t="shared" si="61"/>
        <v>717526225.4224</v>
      </c>
      <c r="J965" s="7">
        <f t="shared" si="62"/>
        <v>715727499.8604</v>
      </c>
      <c r="K965" s="7">
        <f t="shared" si="63"/>
        <v>26728.9990821169</v>
      </c>
    </row>
    <row r="966" spans="1:11">
      <c r="A966" s="4" t="s">
        <v>988</v>
      </c>
      <c r="B966" s="5">
        <v>26805.86</v>
      </c>
      <c r="C966" s="5">
        <v>26890.64</v>
      </c>
      <c r="D966" s="5">
        <v>26616.21</v>
      </c>
      <c r="E966" s="5">
        <v>26717.43</v>
      </c>
      <c r="F966" s="5">
        <v>26717.43</v>
      </c>
      <c r="G966" s="6">
        <v>267670000</v>
      </c>
      <c r="H966" s="7">
        <f t="shared" si="60"/>
        <v>718554130.3396</v>
      </c>
      <c r="I966" s="7">
        <f t="shared" si="61"/>
        <v>713821065.8049</v>
      </c>
      <c r="J966" s="7">
        <f t="shared" si="62"/>
        <v>716183688.1398</v>
      </c>
      <c r="K966" s="7">
        <f t="shared" si="63"/>
        <v>26815.1510836704</v>
      </c>
    </row>
    <row r="967" spans="1:11">
      <c r="A967" s="4" t="s">
        <v>989</v>
      </c>
      <c r="B967" s="5">
        <v>26605.93</v>
      </c>
      <c r="C967" s="5">
        <v>26638.35</v>
      </c>
      <c r="D967" s="5">
        <v>26522.27</v>
      </c>
      <c r="E967" s="5">
        <v>26599.96</v>
      </c>
      <c r="F967" s="5">
        <v>26599.96</v>
      </c>
      <c r="G967" s="6">
        <v>499350000</v>
      </c>
      <c r="H967" s="7">
        <f t="shared" si="60"/>
        <v>707875511.1649</v>
      </c>
      <c r="I967" s="7">
        <f t="shared" si="61"/>
        <v>707557872.0016</v>
      </c>
      <c r="J967" s="7">
        <f t="shared" si="62"/>
        <v>707716673.7628</v>
      </c>
      <c r="K967" s="7">
        <f t="shared" si="63"/>
        <v>26615.6333068769</v>
      </c>
    </row>
    <row r="968" spans="1:11">
      <c r="A968" s="4" t="s">
        <v>990</v>
      </c>
      <c r="B968" s="5">
        <v>26523.72</v>
      </c>
      <c r="C968" s="5">
        <v>26607.24</v>
      </c>
      <c r="D968" s="5">
        <v>26465.32</v>
      </c>
      <c r="E968" s="5">
        <v>26526.58</v>
      </c>
      <c r="F968" s="5">
        <v>26526.58</v>
      </c>
      <c r="G968" s="6">
        <v>246930000</v>
      </c>
      <c r="H968" s="7">
        <f t="shared" si="60"/>
        <v>703507722.6384</v>
      </c>
      <c r="I968" s="7">
        <f t="shared" si="61"/>
        <v>703659446.4964</v>
      </c>
      <c r="J968" s="7">
        <f t="shared" si="62"/>
        <v>703583580.4776</v>
      </c>
      <c r="K968" s="7">
        <f t="shared" si="63"/>
        <v>26533.5928105523</v>
      </c>
    </row>
    <row r="969" spans="1:11">
      <c r="A969" s="4" t="s">
        <v>991</v>
      </c>
      <c r="B969" s="5">
        <v>26599.42</v>
      </c>
      <c r="C969" s="5">
        <v>26660.04</v>
      </c>
      <c r="D969" s="5">
        <v>26536.33</v>
      </c>
      <c r="E969" s="5">
        <v>26536.82</v>
      </c>
      <c r="F969" s="5">
        <v>26536.82</v>
      </c>
      <c r="G969" s="6">
        <v>274340000</v>
      </c>
      <c r="H969" s="7">
        <f t="shared" si="60"/>
        <v>707529144.3364</v>
      </c>
      <c r="I969" s="7">
        <f t="shared" si="61"/>
        <v>704202815.7124</v>
      </c>
      <c r="J969" s="7">
        <f t="shared" si="62"/>
        <v>705864020.6444</v>
      </c>
      <c r="K969" s="7">
        <f t="shared" si="63"/>
        <v>26609.1367294402</v>
      </c>
    </row>
    <row r="970" spans="1:11">
      <c r="A970" s="4" t="s">
        <v>992</v>
      </c>
      <c r="B970" s="5">
        <v>26731.61</v>
      </c>
      <c r="C970" s="5">
        <v>26752.31</v>
      </c>
      <c r="D970" s="5">
        <v>26527.66</v>
      </c>
      <c r="E970" s="5">
        <v>26548.22</v>
      </c>
      <c r="F970" s="5">
        <v>26548.22</v>
      </c>
      <c r="G970" s="6">
        <v>282160000</v>
      </c>
      <c r="H970" s="7">
        <f t="shared" si="60"/>
        <v>714578973.1921</v>
      </c>
      <c r="I970" s="7">
        <f t="shared" si="61"/>
        <v>704807985.1684</v>
      </c>
      <c r="J970" s="7">
        <f t="shared" si="62"/>
        <v>709676663.2342</v>
      </c>
      <c r="K970" s="7">
        <f t="shared" si="63"/>
        <v>26741.0541751178</v>
      </c>
    </row>
    <row r="971" spans="1:11">
      <c r="A971" s="4" t="s">
        <v>993</v>
      </c>
      <c r="B971" s="5">
        <v>26727.61</v>
      </c>
      <c r="C971" s="5">
        <v>26806.52</v>
      </c>
      <c r="D971" s="5">
        <v>26723.37</v>
      </c>
      <c r="E971" s="5">
        <v>26727.54</v>
      </c>
      <c r="F971" s="5">
        <v>26727.54</v>
      </c>
      <c r="G971" s="6">
        <v>232390000</v>
      </c>
      <c r="H971" s="7">
        <f t="shared" si="60"/>
        <v>714365136.3121</v>
      </c>
      <c r="I971" s="7">
        <f t="shared" si="61"/>
        <v>714361394.4516</v>
      </c>
      <c r="J971" s="7">
        <f t="shared" si="62"/>
        <v>714363265.3794</v>
      </c>
      <c r="K971" s="7">
        <f t="shared" si="63"/>
        <v>26737.0624224685</v>
      </c>
    </row>
    <row r="972" spans="1:11">
      <c r="A972" s="4" t="s">
        <v>994</v>
      </c>
      <c r="B972" s="5">
        <v>26749.12</v>
      </c>
      <c r="C972" s="5">
        <v>26907.37</v>
      </c>
      <c r="D972" s="5">
        <v>26705.87</v>
      </c>
      <c r="E972" s="5">
        <v>26719.13</v>
      </c>
      <c r="F972" s="5">
        <v>26719.13</v>
      </c>
      <c r="G972" s="6">
        <v>485560000</v>
      </c>
      <c r="H972" s="7">
        <f t="shared" si="60"/>
        <v>715515420.7744</v>
      </c>
      <c r="I972" s="7">
        <f t="shared" si="61"/>
        <v>713911907.9569</v>
      </c>
      <c r="J972" s="7">
        <f t="shared" si="62"/>
        <v>714713214.6656</v>
      </c>
      <c r="K972" s="7">
        <f t="shared" si="63"/>
        <v>26758.5280723401</v>
      </c>
    </row>
    <row r="973" spans="1:11">
      <c r="A973" s="4" t="s">
        <v>995</v>
      </c>
      <c r="B973" s="5">
        <v>26665.38</v>
      </c>
      <c r="C973" s="5">
        <v>26798.63</v>
      </c>
      <c r="D973" s="5">
        <v>26539.69</v>
      </c>
      <c r="E973" s="5">
        <v>26753.17</v>
      </c>
      <c r="F973" s="5">
        <v>26753.17</v>
      </c>
      <c r="G973" s="6">
        <v>278170000</v>
      </c>
      <c r="H973" s="7">
        <f t="shared" si="60"/>
        <v>711042490.5444</v>
      </c>
      <c r="I973" s="7">
        <f t="shared" si="61"/>
        <v>715732105.0489</v>
      </c>
      <c r="J973" s="7">
        <f t="shared" si="62"/>
        <v>713383444.2546</v>
      </c>
      <c r="K973" s="7">
        <f t="shared" si="63"/>
        <v>26674.9607306271</v>
      </c>
    </row>
    <row r="974" spans="1:11">
      <c r="A974" s="4" t="s">
        <v>996</v>
      </c>
      <c r="B974" s="5">
        <v>26490.16</v>
      </c>
      <c r="C974" s="5">
        <v>26569.75</v>
      </c>
      <c r="D974" s="5">
        <v>26415.05</v>
      </c>
      <c r="E974" s="5">
        <v>26504</v>
      </c>
      <c r="F974" s="5">
        <v>26504</v>
      </c>
      <c r="G974" s="6">
        <v>240950000</v>
      </c>
      <c r="H974" s="7">
        <f t="shared" si="60"/>
        <v>701728576.8256</v>
      </c>
      <c r="I974" s="7">
        <f t="shared" si="61"/>
        <v>702462016</v>
      </c>
      <c r="J974" s="7">
        <f t="shared" si="62"/>
        <v>702095200.64</v>
      </c>
      <c r="K974" s="7">
        <f t="shared" si="63"/>
        <v>26500.1020058247</v>
      </c>
    </row>
    <row r="975" spans="1:11">
      <c r="A975" s="4" t="s">
        <v>997</v>
      </c>
      <c r="B975" s="5">
        <v>26228.9</v>
      </c>
      <c r="C975" s="5">
        <v>26527.19</v>
      </c>
      <c r="D975" s="5">
        <v>26227.8</v>
      </c>
      <c r="E975" s="5">
        <v>26465.54</v>
      </c>
      <c r="F975" s="5">
        <v>26465.54</v>
      </c>
      <c r="G975" s="6">
        <v>273490000</v>
      </c>
      <c r="H975" s="7">
        <f t="shared" si="60"/>
        <v>687955195.21</v>
      </c>
      <c r="I975" s="7">
        <f t="shared" si="61"/>
        <v>700424807.4916</v>
      </c>
      <c r="J975" s="7">
        <f t="shared" si="62"/>
        <v>694162002.106</v>
      </c>
      <c r="K975" s="7">
        <f t="shared" si="63"/>
        <v>26239.3806815359</v>
      </c>
    </row>
    <row r="976" spans="1:11">
      <c r="A976" s="4" t="s">
        <v>998</v>
      </c>
      <c r="B976" s="5">
        <v>26108.53</v>
      </c>
      <c r="C976" s="5">
        <v>26165.78</v>
      </c>
      <c r="D976" s="5">
        <v>26049.8</v>
      </c>
      <c r="E976" s="5">
        <v>26112.53</v>
      </c>
      <c r="F976" s="5">
        <v>26112.53</v>
      </c>
      <c r="G976" s="6">
        <v>199500000</v>
      </c>
      <c r="H976" s="7">
        <f t="shared" si="60"/>
        <v>681655338.7609</v>
      </c>
      <c r="I976" s="7">
        <f t="shared" si="61"/>
        <v>681864223.0009</v>
      </c>
      <c r="J976" s="7">
        <f t="shared" si="62"/>
        <v>681759772.8809</v>
      </c>
      <c r="K976" s="7">
        <f t="shared" si="63"/>
        <v>26119.258864937</v>
      </c>
    </row>
    <row r="977" spans="1:11">
      <c r="A977" s="4" t="s">
        <v>999</v>
      </c>
      <c r="B977" s="5">
        <v>26076.36</v>
      </c>
      <c r="C977" s="5">
        <v>26162.28</v>
      </c>
      <c r="D977" s="5">
        <v>25988.09</v>
      </c>
      <c r="E977" s="5">
        <v>26089.61</v>
      </c>
      <c r="F977" s="5">
        <v>26089.61</v>
      </c>
      <c r="G977" s="6">
        <v>208020000</v>
      </c>
      <c r="H977" s="7">
        <f t="shared" si="60"/>
        <v>679976550.8496</v>
      </c>
      <c r="I977" s="7">
        <f t="shared" si="61"/>
        <v>680667749.9521</v>
      </c>
      <c r="J977" s="7">
        <f t="shared" si="62"/>
        <v>680322062.6196</v>
      </c>
      <c r="K977" s="7">
        <f t="shared" si="63"/>
        <v>26087.155194255</v>
      </c>
    </row>
    <row r="978" spans="1:11">
      <c r="A978" s="4" t="s">
        <v>1000</v>
      </c>
      <c r="B978" s="5">
        <v>26036.94</v>
      </c>
      <c r="C978" s="5">
        <v>26146.91</v>
      </c>
      <c r="D978" s="5">
        <v>25995.71</v>
      </c>
      <c r="E978" s="5">
        <v>26106.77</v>
      </c>
      <c r="F978" s="5">
        <v>26106.77</v>
      </c>
      <c r="G978" s="6">
        <v>213400000</v>
      </c>
      <c r="H978" s="7">
        <f t="shared" si="60"/>
        <v>677922244.5636</v>
      </c>
      <c r="I978" s="7">
        <f t="shared" si="61"/>
        <v>681563439.8329</v>
      </c>
      <c r="J978" s="7">
        <f t="shared" si="62"/>
        <v>679740404.0838</v>
      </c>
      <c r="K978" s="7">
        <f t="shared" si="63"/>
        <v>26047.8164718962</v>
      </c>
    </row>
    <row r="979" spans="1:11">
      <c r="A979" s="4" t="s">
        <v>1001</v>
      </c>
      <c r="B979" s="5">
        <v>26040.3</v>
      </c>
      <c r="C979" s="5">
        <v>26082.1</v>
      </c>
      <c r="D979" s="5">
        <v>25958.66</v>
      </c>
      <c r="E979" s="5">
        <v>26004.83</v>
      </c>
      <c r="F979" s="5">
        <v>26004.83</v>
      </c>
      <c r="G979" s="6">
        <v>223690000</v>
      </c>
      <c r="H979" s="7">
        <f t="shared" si="60"/>
        <v>678097224.09</v>
      </c>
      <c r="I979" s="7">
        <f t="shared" si="61"/>
        <v>676251183.3289</v>
      </c>
      <c r="J979" s="7">
        <f t="shared" si="62"/>
        <v>677173574.649</v>
      </c>
      <c r="K979" s="7">
        <f t="shared" si="63"/>
        <v>26051.1695441216</v>
      </c>
    </row>
    <row r="980" spans="1:11">
      <c r="A980" s="4" t="s">
        <v>1002</v>
      </c>
      <c r="B980" s="5">
        <v>26180.59</v>
      </c>
      <c r="C980" s="5">
        <v>26248.67</v>
      </c>
      <c r="D980" s="5">
        <v>25998.87</v>
      </c>
      <c r="E980" s="5">
        <v>26048.51</v>
      </c>
      <c r="F980" s="5">
        <v>26048.51</v>
      </c>
      <c r="G980" s="6">
        <v>253490000</v>
      </c>
      <c r="H980" s="7">
        <f t="shared" si="60"/>
        <v>685423292.7481</v>
      </c>
      <c r="I980" s="7">
        <f t="shared" si="61"/>
        <v>678524873.2201</v>
      </c>
      <c r="J980" s="7">
        <f t="shared" si="62"/>
        <v>681965360.4209</v>
      </c>
      <c r="K980" s="7">
        <f t="shared" si="63"/>
        <v>26191.1702889141</v>
      </c>
    </row>
    <row r="981" spans="1:11">
      <c r="A981" s="4" t="s">
        <v>1003</v>
      </c>
      <c r="B981" s="5">
        <v>26090.22</v>
      </c>
      <c r="C981" s="5">
        <v>26210.61</v>
      </c>
      <c r="D981" s="5">
        <v>26054.31</v>
      </c>
      <c r="E981" s="5">
        <v>26062.68</v>
      </c>
      <c r="F981" s="5">
        <v>26062.68</v>
      </c>
      <c r="G981" s="6">
        <v>249280000</v>
      </c>
      <c r="H981" s="7">
        <f t="shared" si="60"/>
        <v>680699579.6484</v>
      </c>
      <c r="I981" s="7">
        <f t="shared" si="61"/>
        <v>679263288.7824</v>
      </c>
      <c r="J981" s="7">
        <f t="shared" si="62"/>
        <v>679981054.9896</v>
      </c>
      <c r="K981" s="7">
        <f t="shared" si="63"/>
        <v>26100.9866171848</v>
      </c>
    </row>
    <row r="982" spans="1:11">
      <c r="A982" s="4" t="s">
        <v>1004</v>
      </c>
      <c r="B982" s="5">
        <v>25768.72</v>
      </c>
      <c r="C982" s="5">
        <v>26072.75</v>
      </c>
      <c r="D982" s="5">
        <v>25768.72</v>
      </c>
      <c r="E982" s="5">
        <v>25983.94</v>
      </c>
      <c r="F982" s="5">
        <v>25983.94</v>
      </c>
      <c r="G982" s="6">
        <v>263010000</v>
      </c>
      <c r="H982" s="7">
        <f t="shared" si="60"/>
        <v>664026930.4384</v>
      </c>
      <c r="I982" s="7">
        <f t="shared" si="61"/>
        <v>675165137.9236</v>
      </c>
      <c r="J982" s="7">
        <f t="shared" si="62"/>
        <v>669572874.3568</v>
      </c>
      <c r="K982" s="7">
        <f t="shared" si="63"/>
        <v>25780.1494979977</v>
      </c>
    </row>
    <row r="983" spans="1:11">
      <c r="A983" s="4" t="s">
        <v>1005</v>
      </c>
      <c r="B983" s="5">
        <v>25567.45</v>
      </c>
      <c r="C983" s="5">
        <v>25800.3</v>
      </c>
      <c r="D983" s="5">
        <v>25518.05</v>
      </c>
      <c r="E983" s="5">
        <v>25720.66</v>
      </c>
      <c r="F983" s="5">
        <v>25720.66</v>
      </c>
      <c r="G983" s="6">
        <v>248070000</v>
      </c>
      <c r="H983" s="7">
        <f t="shared" si="60"/>
        <v>653694499.5025</v>
      </c>
      <c r="I983" s="7">
        <f t="shared" si="61"/>
        <v>661552350.8356</v>
      </c>
      <c r="J983" s="7">
        <f t="shared" si="62"/>
        <v>657611688.517</v>
      </c>
      <c r="K983" s="7">
        <f t="shared" si="63"/>
        <v>25579.2944840667</v>
      </c>
    </row>
    <row r="984" spans="1:11">
      <c r="A984" s="4" t="s">
        <v>1006</v>
      </c>
      <c r="B984" s="5">
        <v>25451</v>
      </c>
      <c r="C984" s="5">
        <v>25544.66</v>
      </c>
      <c r="D984" s="5">
        <v>25373.58</v>
      </c>
      <c r="E984" s="5">
        <v>25539.57</v>
      </c>
      <c r="F984" s="5">
        <v>25539.57</v>
      </c>
      <c r="G984" s="6">
        <v>262660000</v>
      </c>
      <c r="H984" s="7">
        <f t="shared" si="60"/>
        <v>647753401</v>
      </c>
      <c r="I984" s="7">
        <f t="shared" si="61"/>
        <v>652269635.7849</v>
      </c>
      <c r="J984" s="7">
        <f t="shared" si="62"/>
        <v>650007596.07</v>
      </c>
      <c r="K984" s="7">
        <f t="shared" si="63"/>
        <v>25463.0845850641</v>
      </c>
    </row>
    <row r="985" spans="1:11">
      <c r="A985" s="4" t="s">
        <v>1007</v>
      </c>
      <c r="B985" s="5">
        <v>24962.82</v>
      </c>
      <c r="C985" s="5">
        <v>25343.77</v>
      </c>
      <c r="D985" s="5">
        <v>24962.82</v>
      </c>
      <c r="E985" s="5">
        <v>25332.18</v>
      </c>
      <c r="F985" s="5">
        <v>25332.18</v>
      </c>
      <c r="G985" s="6">
        <v>281690000</v>
      </c>
      <c r="H985" s="7">
        <f t="shared" si="60"/>
        <v>623142382.3524</v>
      </c>
      <c r="I985" s="7">
        <f t="shared" si="61"/>
        <v>641719343.5524</v>
      </c>
      <c r="J985" s="7">
        <f t="shared" si="62"/>
        <v>632362649.5476</v>
      </c>
      <c r="K985" s="7">
        <f t="shared" si="63"/>
        <v>24975.9111329808</v>
      </c>
    </row>
    <row r="986" spans="1:11">
      <c r="A986" s="4" t="s">
        <v>1008</v>
      </c>
      <c r="B986" s="5">
        <v>24830.16</v>
      </c>
      <c r="C986" s="5">
        <v>24935.21</v>
      </c>
      <c r="D986" s="5">
        <v>24680.57</v>
      </c>
      <c r="E986" s="5">
        <v>24819.78</v>
      </c>
      <c r="F986" s="5">
        <v>24819.78</v>
      </c>
      <c r="G986" s="6">
        <v>328240000</v>
      </c>
      <c r="H986" s="7">
        <f t="shared" si="60"/>
        <v>616536845.6256</v>
      </c>
      <c r="I986" s="7">
        <f t="shared" si="61"/>
        <v>616021479.2484</v>
      </c>
      <c r="J986" s="7">
        <f t="shared" si="62"/>
        <v>616279108.5648</v>
      </c>
      <c r="K986" s="7">
        <f t="shared" si="63"/>
        <v>24843.5246563669</v>
      </c>
    </row>
    <row r="987" spans="1:11">
      <c r="A987" s="4" t="s">
        <v>1009</v>
      </c>
      <c r="B987" s="5">
        <v>25046.31</v>
      </c>
      <c r="C987" s="5">
        <v>25046.31</v>
      </c>
      <c r="D987" s="5">
        <v>24809.51</v>
      </c>
      <c r="E987" s="5">
        <v>24815.04</v>
      </c>
      <c r="F987" s="5">
        <v>24815.04</v>
      </c>
      <c r="G987" s="6">
        <v>292230000</v>
      </c>
      <c r="H987" s="7">
        <f t="shared" si="60"/>
        <v>627317644.6161</v>
      </c>
      <c r="I987" s="7">
        <f t="shared" si="61"/>
        <v>615786210.2016</v>
      </c>
      <c r="J987" s="7">
        <f t="shared" si="62"/>
        <v>621525184.5024</v>
      </c>
      <c r="K987" s="7">
        <f t="shared" si="63"/>
        <v>25059.2289901532</v>
      </c>
    </row>
    <row r="988" spans="1:11">
      <c r="A988" s="4" t="s">
        <v>1010</v>
      </c>
      <c r="B988" s="5">
        <v>25139.94</v>
      </c>
      <c r="C988" s="5">
        <v>25218.54</v>
      </c>
      <c r="D988" s="5">
        <v>25066.75</v>
      </c>
      <c r="E988" s="5">
        <v>25169.88</v>
      </c>
      <c r="F988" s="5">
        <v>25169.88</v>
      </c>
      <c r="G988" s="6">
        <v>215240000</v>
      </c>
      <c r="H988" s="7">
        <f t="shared" si="60"/>
        <v>632016583.2036</v>
      </c>
      <c r="I988" s="7">
        <f t="shared" si="61"/>
        <v>633522859.2144</v>
      </c>
      <c r="J988" s="7">
        <f t="shared" si="62"/>
        <v>632769273.0072</v>
      </c>
      <c r="K988" s="7">
        <f t="shared" si="63"/>
        <v>25152.6659402916</v>
      </c>
    </row>
    <row r="989" spans="1:11">
      <c r="A989" s="4" t="s">
        <v>1011</v>
      </c>
      <c r="B989" s="5">
        <v>25231.46</v>
      </c>
      <c r="C989" s="5">
        <v>25231.46</v>
      </c>
      <c r="D989" s="5">
        <v>24938.24</v>
      </c>
      <c r="E989" s="5">
        <v>25126.41</v>
      </c>
      <c r="F989" s="5">
        <v>25126.41</v>
      </c>
      <c r="G989" s="6">
        <v>298930000</v>
      </c>
      <c r="H989" s="7">
        <f t="shared" si="60"/>
        <v>636626573.7316</v>
      </c>
      <c r="I989" s="7">
        <f t="shared" si="61"/>
        <v>631336479.4881</v>
      </c>
      <c r="J989" s="7">
        <f t="shared" si="62"/>
        <v>633976008.8586</v>
      </c>
      <c r="K989" s="7">
        <f t="shared" si="63"/>
        <v>25243.9972409075</v>
      </c>
    </row>
    <row r="990" spans="1:11">
      <c r="A990" s="4" t="s">
        <v>1012</v>
      </c>
      <c r="B990" s="5">
        <v>25616.55</v>
      </c>
      <c r="C990" s="5">
        <v>25717.63</v>
      </c>
      <c r="D990" s="5">
        <v>25342.28</v>
      </c>
      <c r="E990" s="5">
        <v>25347.77</v>
      </c>
      <c r="F990" s="5">
        <v>25347.77</v>
      </c>
      <c r="G990" s="6">
        <v>358980000</v>
      </c>
      <c r="H990" s="7">
        <f t="shared" si="60"/>
        <v>656207633.9025</v>
      </c>
      <c r="I990" s="7">
        <f t="shared" si="61"/>
        <v>642509443.9729</v>
      </c>
      <c r="J990" s="7">
        <f t="shared" si="62"/>
        <v>649322417.5935</v>
      </c>
      <c r="K990" s="7">
        <f t="shared" si="63"/>
        <v>25628.2932478368</v>
      </c>
    </row>
    <row r="991" spans="1:11">
      <c r="A991" s="4" t="s">
        <v>1013</v>
      </c>
      <c r="B991" s="5">
        <v>25551.07</v>
      </c>
      <c r="C991" s="5">
        <v>25670.81</v>
      </c>
      <c r="D991" s="5">
        <v>25496.2</v>
      </c>
      <c r="E991" s="5">
        <v>25585.69</v>
      </c>
      <c r="F991" s="5">
        <v>25585.69</v>
      </c>
      <c r="G991" s="6">
        <v>201370000</v>
      </c>
      <c r="H991" s="7">
        <f t="shared" si="60"/>
        <v>652857178.1449</v>
      </c>
      <c r="I991" s="7">
        <f t="shared" si="61"/>
        <v>654627532.7761</v>
      </c>
      <c r="J991" s="7">
        <f t="shared" si="62"/>
        <v>653741756.1883</v>
      </c>
      <c r="K991" s="7">
        <f t="shared" si="63"/>
        <v>25562.9482569679</v>
      </c>
    </row>
    <row r="992" spans="1:11">
      <c r="A992" s="4" t="s">
        <v>1014</v>
      </c>
      <c r="B992" s="5">
        <v>25657.99</v>
      </c>
      <c r="C992" s="5">
        <v>25657.99</v>
      </c>
      <c r="D992" s="5">
        <v>25328.09</v>
      </c>
      <c r="E992" s="5">
        <v>25490.47</v>
      </c>
      <c r="F992" s="5">
        <v>25490.47</v>
      </c>
      <c r="G992" s="6">
        <v>316940000</v>
      </c>
      <c r="H992" s="7">
        <f t="shared" si="60"/>
        <v>658332450.8401</v>
      </c>
      <c r="I992" s="7">
        <f t="shared" si="61"/>
        <v>649764060.8209</v>
      </c>
      <c r="J992" s="7">
        <f t="shared" si="62"/>
        <v>654034224.3553</v>
      </c>
      <c r="K992" s="7">
        <f t="shared" si="63"/>
        <v>25669.6478052836</v>
      </c>
    </row>
    <row r="993" spans="1:11">
      <c r="A993" s="4" t="s">
        <v>1015</v>
      </c>
      <c r="B993" s="5">
        <v>25818.46</v>
      </c>
      <c r="C993" s="5">
        <v>25878.21</v>
      </c>
      <c r="D993" s="5">
        <v>25755.11</v>
      </c>
      <c r="E993" s="5">
        <v>25776.61</v>
      </c>
      <c r="F993" s="5">
        <v>25776.61</v>
      </c>
      <c r="G993" s="6">
        <v>241760000</v>
      </c>
      <c r="H993" s="7">
        <f t="shared" si="60"/>
        <v>666592876.7716</v>
      </c>
      <c r="I993" s="7">
        <f t="shared" si="61"/>
        <v>664433623.0921</v>
      </c>
      <c r="J993" s="7">
        <f t="shared" si="62"/>
        <v>665512374.2206</v>
      </c>
      <c r="K993" s="7">
        <f t="shared" si="63"/>
        <v>25829.7869421917</v>
      </c>
    </row>
    <row r="994" spans="1:11">
      <c r="A994" s="4" t="s">
        <v>1016</v>
      </c>
      <c r="B994" s="5">
        <v>25782.34</v>
      </c>
      <c r="C994" s="5">
        <v>25898.27</v>
      </c>
      <c r="D994" s="5">
        <v>25779.61</v>
      </c>
      <c r="E994" s="5">
        <v>25877.33</v>
      </c>
      <c r="F994" s="5">
        <v>25877.33</v>
      </c>
      <c r="G994" s="6">
        <v>260870000</v>
      </c>
      <c r="H994" s="7">
        <f t="shared" si="60"/>
        <v>664729055.8756</v>
      </c>
      <c r="I994" s="7">
        <f t="shared" si="61"/>
        <v>669636207.9289</v>
      </c>
      <c r="J994" s="7">
        <f t="shared" si="62"/>
        <v>667178120.3522</v>
      </c>
      <c r="K994" s="7">
        <f t="shared" si="63"/>
        <v>25793.7414157685</v>
      </c>
    </row>
    <row r="995" spans="1:11">
      <c r="A995" s="4" t="s">
        <v>1017</v>
      </c>
      <c r="B995" s="5">
        <v>25655.31</v>
      </c>
      <c r="C995" s="5">
        <v>25751.71</v>
      </c>
      <c r="D995" s="5">
        <v>25560.55</v>
      </c>
      <c r="E995" s="5">
        <v>25679.9</v>
      </c>
      <c r="F995" s="5">
        <v>25679.9</v>
      </c>
      <c r="G995" s="6">
        <v>279560000</v>
      </c>
      <c r="H995" s="7">
        <f t="shared" si="60"/>
        <v>658194931.1961</v>
      </c>
      <c r="I995" s="7">
        <f t="shared" si="61"/>
        <v>659457264.01</v>
      </c>
      <c r="J995" s="7">
        <f t="shared" si="62"/>
        <v>658825795.269</v>
      </c>
      <c r="K995" s="7">
        <f t="shared" si="63"/>
        <v>25666.9733310085</v>
      </c>
    </row>
    <row r="996" spans="1:11">
      <c r="A996" s="4" t="s">
        <v>1018</v>
      </c>
      <c r="B996" s="5">
        <v>25719.95</v>
      </c>
      <c r="C996" s="5">
        <v>25948.74</v>
      </c>
      <c r="D996" s="5">
        <v>25657.78</v>
      </c>
      <c r="E996" s="5">
        <v>25764</v>
      </c>
      <c r="F996" s="5">
        <v>25764</v>
      </c>
      <c r="G996" s="6">
        <v>283760000</v>
      </c>
      <c r="H996" s="7">
        <f t="shared" si="60"/>
        <v>661515828.0025</v>
      </c>
      <c r="I996" s="7">
        <f t="shared" si="61"/>
        <v>663783696</v>
      </c>
      <c r="J996" s="7">
        <f t="shared" si="62"/>
        <v>662648791.8</v>
      </c>
      <c r="K996" s="7">
        <f t="shared" si="63"/>
        <v>25731.4800538211</v>
      </c>
    </row>
    <row r="997" spans="1:11">
      <c r="A997" s="4" t="s">
        <v>1019</v>
      </c>
      <c r="B997" s="5">
        <v>25692.14</v>
      </c>
      <c r="C997" s="5">
        <v>25957.63</v>
      </c>
      <c r="D997" s="5">
        <v>25692.14</v>
      </c>
      <c r="E997" s="5">
        <v>25862.68</v>
      </c>
      <c r="F997" s="5">
        <v>25862.68</v>
      </c>
      <c r="G997" s="6">
        <v>320960000</v>
      </c>
      <c r="H997" s="7">
        <f t="shared" si="60"/>
        <v>660086057.7796</v>
      </c>
      <c r="I997" s="7">
        <f t="shared" si="61"/>
        <v>668878216.7824</v>
      </c>
      <c r="J997" s="7">
        <f t="shared" si="62"/>
        <v>664467595.3352</v>
      </c>
      <c r="K997" s="7">
        <f t="shared" si="63"/>
        <v>25703.7273935269</v>
      </c>
    </row>
    <row r="998" spans="1:11">
      <c r="A998" s="4" t="s">
        <v>1020</v>
      </c>
      <c r="B998" s="5">
        <v>25400.13</v>
      </c>
      <c r="C998" s="5">
        <v>25724.89</v>
      </c>
      <c r="D998" s="5">
        <v>25341.94</v>
      </c>
      <c r="E998" s="5">
        <v>25648.02</v>
      </c>
      <c r="F998" s="5">
        <v>25648.02</v>
      </c>
      <c r="G998" s="6">
        <v>270720000</v>
      </c>
      <c r="H998" s="7">
        <f t="shared" si="60"/>
        <v>645166604.0169</v>
      </c>
      <c r="I998" s="7">
        <f t="shared" si="61"/>
        <v>657820929.9204</v>
      </c>
      <c r="J998" s="7">
        <f t="shared" si="62"/>
        <v>651463042.2426</v>
      </c>
      <c r="K998" s="7">
        <f t="shared" si="63"/>
        <v>25412.3194707467</v>
      </c>
    </row>
    <row r="999" spans="1:11">
      <c r="A999" s="4" t="s">
        <v>1021</v>
      </c>
      <c r="B999" s="5">
        <v>25384.03</v>
      </c>
      <c r="C999" s="5">
        <v>25688.96</v>
      </c>
      <c r="D999" s="5">
        <v>25384.03</v>
      </c>
      <c r="E999" s="5">
        <v>25532.05</v>
      </c>
      <c r="F999" s="5">
        <v>25532.05</v>
      </c>
      <c r="G999" s="6">
        <v>291570000</v>
      </c>
      <c r="H999" s="7">
        <f t="shared" si="60"/>
        <v>644348979.0409</v>
      </c>
      <c r="I999" s="7">
        <f t="shared" si="61"/>
        <v>651885577.2025</v>
      </c>
      <c r="J999" s="7">
        <f t="shared" si="62"/>
        <v>648106323.1615</v>
      </c>
      <c r="K999" s="7">
        <f t="shared" si="63"/>
        <v>25396.2526663333</v>
      </c>
    </row>
    <row r="1000" spans="1:11">
      <c r="A1000" s="4" t="s">
        <v>1022</v>
      </c>
      <c r="B1000" s="5">
        <v>25568.06</v>
      </c>
      <c r="C1000" s="5">
        <v>25568.06</v>
      </c>
      <c r="D1000" s="5">
        <v>25222.51</v>
      </c>
      <c r="E1000" s="5">
        <v>25324.99</v>
      </c>
      <c r="F1000" s="5">
        <v>25324.99</v>
      </c>
      <c r="G1000" s="6">
        <v>361240000</v>
      </c>
      <c r="H1000" s="7">
        <f t="shared" si="60"/>
        <v>653725692.1636</v>
      </c>
      <c r="I1000" s="7">
        <f t="shared" si="61"/>
        <v>641355118.5001</v>
      </c>
      <c r="J1000" s="7">
        <f t="shared" si="62"/>
        <v>647510863.8194</v>
      </c>
      <c r="K1000" s="7">
        <f t="shared" si="63"/>
        <v>25579.9032263458</v>
      </c>
    </row>
    <row r="1001" spans="1:11">
      <c r="A1001" s="4" t="s">
        <v>1023</v>
      </c>
      <c r="B1001" s="5">
        <v>25763.72</v>
      </c>
      <c r="C1001" s="5">
        <v>26019.32</v>
      </c>
      <c r="D1001" s="5">
        <v>25469.86</v>
      </c>
      <c r="E1001" s="5">
        <v>25942.37</v>
      </c>
      <c r="F1001" s="5">
        <v>25942.37</v>
      </c>
      <c r="G1001" s="6">
        <v>294580000</v>
      </c>
      <c r="H1001" s="7">
        <f t="shared" si="60"/>
        <v>663769268.2384</v>
      </c>
      <c r="I1001" s="7">
        <f t="shared" si="61"/>
        <v>673006561.2169</v>
      </c>
      <c r="J1001" s="7">
        <f t="shared" si="62"/>
        <v>668371956.8164</v>
      </c>
      <c r="K1001" s="7">
        <f t="shared" si="63"/>
        <v>25775.1598071861</v>
      </c>
    </row>
    <row r="1002" spans="1:11">
      <c r="A1002" s="4" t="s">
        <v>1024</v>
      </c>
      <c r="B1002" s="5">
        <v>25878.85</v>
      </c>
      <c r="C1002" s="5">
        <v>25884.89</v>
      </c>
      <c r="D1002" s="5">
        <v>25517.39</v>
      </c>
      <c r="E1002" s="5">
        <v>25828.36</v>
      </c>
      <c r="F1002" s="5">
        <v>25828.36</v>
      </c>
      <c r="G1002" s="6">
        <v>334760000</v>
      </c>
      <c r="H1002" s="7">
        <f t="shared" si="60"/>
        <v>669714877.3225</v>
      </c>
      <c r="I1002" s="7">
        <f t="shared" si="61"/>
        <v>667104180.2896</v>
      </c>
      <c r="J1002" s="7">
        <f t="shared" si="62"/>
        <v>668408254.186</v>
      </c>
      <c r="K1002" s="7">
        <f t="shared" si="63"/>
        <v>25890.0524278144</v>
      </c>
    </row>
    <row r="1003" spans="1:11">
      <c r="A1003" s="4" t="s">
        <v>1025</v>
      </c>
      <c r="B1003" s="5">
        <v>25933.79</v>
      </c>
      <c r="C1003" s="5">
        <v>26118.1</v>
      </c>
      <c r="D1003" s="5">
        <v>25889.41</v>
      </c>
      <c r="E1003" s="5">
        <v>25967.33</v>
      </c>
      <c r="F1003" s="5">
        <v>25967.33</v>
      </c>
      <c r="G1003" s="6">
        <v>276420000</v>
      </c>
      <c r="H1003" s="7">
        <f t="shared" si="60"/>
        <v>672561463.7641</v>
      </c>
      <c r="I1003" s="7">
        <f t="shared" si="61"/>
        <v>674302227.3289</v>
      </c>
      <c r="J1003" s="7">
        <f t="shared" si="62"/>
        <v>673431283.0807</v>
      </c>
      <c r="K1003" s="7">
        <f t="shared" si="63"/>
        <v>25944.8791504525</v>
      </c>
    </row>
    <row r="1004" spans="1:11">
      <c r="A1004" s="4" t="s">
        <v>1026</v>
      </c>
      <c r="B1004" s="5">
        <v>26276.9</v>
      </c>
      <c r="C1004" s="5">
        <v>26276.9</v>
      </c>
      <c r="D1004" s="5">
        <v>25789.71</v>
      </c>
      <c r="E1004" s="5">
        <v>25965.09</v>
      </c>
      <c r="F1004" s="5">
        <v>25965.09</v>
      </c>
      <c r="G1004" s="6">
        <v>334960000</v>
      </c>
      <c r="H1004" s="7">
        <f t="shared" si="60"/>
        <v>690475473.61</v>
      </c>
      <c r="I1004" s="7">
        <f t="shared" si="61"/>
        <v>674185898.7081</v>
      </c>
      <c r="J1004" s="7">
        <f t="shared" si="62"/>
        <v>682282073.421</v>
      </c>
      <c r="K1004" s="7">
        <f t="shared" si="63"/>
        <v>26287.2817133275</v>
      </c>
    </row>
    <row r="1005" spans="1:11">
      <c r="A1005" s="4" t="s">
        <v>1027</v>
      </c>
      <c r="B1005" s="5">
        <v>26160.62</v>
      </c>
      <c r="C1005" s="5">
        <v>26476.27</v>
      </c>
      <c r="D1005" s="5">
        <v>26033.95</v>
      </c>
      <c r="E1005" s="5">
        <v>26438.48</v>
      </c>
      <c r="F1005" s="5">
        <v>26438.48</v>
      </c>
      <c r="G1005" s="6">
        <v>283020000</v>
      </c>
      <c r="H1005" s="7">
        <f t="shared" si="60"/>
        <v>684378038.7844</v>
      </c>
      <c r="I1005" s="7">
        <f t="shared" si="61"/>
        <v>698993224.7104</v>
      </c>
      <c r="J1005" s="7">
        <f t="shared" si="62"/>
        <v>691647028.6576</v>
      </c>
      <c r="K1005" s="7">
        <f t="shared" si="63"/>
        <v>26171.2414638124</v>
      </c>
    </row>
    <row r="1006" spans="1:11">
      <c r="A1006" s="4" t="s">
        <v>1028</v>
      </c>
      <c r="B1006" s="5">
        <v>26379.14</v>
      </c>
      <c r="C1006" s="5">
        <v>26534.96</v>
      </c>
      <c r="D1006" s="5">
        <v>26370.09</v>
      </c>
      <c r="E1006" s="5">
        <v>26504.95</v>
      </c>
      <c r="F1006" s="5">
        <v>26504.95</v>
      </c>
      <c r="G1006" s="6">
        <v>248900000</v>
      </c>
      <c r="H1006" s="7">
        <f t="shared" si="60"/>
        <v>695859027.1396</v>
      </c>
      <c r="I1006" s="7">
        <f t="shared" si="61"/>
        <v>702512374.5025</v>
      </c>
      <c r="J1006" s="7">
        <f t="shared" si="62"/>
        <v>699177786.743</v>
      </c>
      <c r="K1006" s="7">
        <f t="shared" si="63"/>
        <v>26389.3109110435</v>
      </c>
    </row>
    <row r="1007" spans="1:11">
      <c r="A1007" s="4" t="s">
        <v>1029</v>
      </c>
      <c r="B1007" s="5">
        <v>26407.15</v>
      </c>
      <c r="C1007" s="5">
        <v>26454.69</v>
      </c>
      <c r="D1007" s="5">
        <v>26180.36</v>
      </c>
      <c r="E1007" s="5">
        <v>26307.79</v>
      </c>
      <c r="F1007" s="5">
        <v>26307.79</v>
      </c>
      <c r="G1007" s="6">
        <v>287610000</v>
      </c>
      <c r="H1007" s="7">
        <f t="shared" si="60"/>
        <v>697337571.1225</v>
      </c>
      <c r="I1007" s="7">
        <f t="shared" si="61"/>
        <v>692099814.6841</v>
      </c>
      <c r="J1007" s="7">
        <f t="shared" si="62"/>
        <v>694713756.6985</v>
      </c>
      <c r="K1007" s="7">
        <f t="shared" si="63"/>
        <v>26417.2631589702</v>
      </c>
    </row>
    <row r="1008" spans="1:11">
      <c r="A1008" s="4" t="s">
        <v>1030</v>
      </c>
      <c r="B1008" s="5">
        <v>26639.06</v>
      </c>
      <c r="C1008" s="5">
        <v>26689.39</v>
      </c>
      <c r="D1008" s="5">
        <v>26426.38</v>
      </c>
      <c r="E1008" s="5">
        <v>26430.14</v>
      </c>
      <c r="F1008" s="5">
        <v>26430.14</v>
      </c>
      <c r="G1008" s="6">
        <v>303850000</v>
      </c>
      <c r="H1008" s="7">
        <f t="shared" si="60"/>
        <v>709639517.6836</v>
      </c>
      <c r="I1008" s="7">
        <f t="shared" si="61"/>
        <v>698552300.4196</v>
      </c>
      <c r="J1008" s="7">
        <f t="shared" si="62"/>
        <v>704074085.2684</v>
      </c>
      <c r="K1008" s="7">
        <f t="shared" si="63"/>
        <v>26648.6949981947</v>
      </c>
    </row>
    <row r="1009" spans="1:11">
      <c r="A1009" s="4" t="s">
        <v>1031</v>
      </c>
      <c r="B1009" s="5">
        <v>26594.56</v>
      </c>
      <c r="C1009" s="5">
        <v>26614.04</v>
      </c>
      <c r="D1009" s="5">
        <v>26419.47</v>
      </c>
      <c r="E1009" s="5">
        <v>26592.91</v>
      </c>
      <c r="F1009" s="5">
        <v>26592.91</v>
      </c>
      <c r="G1009" s="6">
        <v>340320000</v>
      </c>
      <c r="H1009" s="7">
        <f t="shared" si="60"/>
        <v>707270621.5936</v>
      </c>
      <c r="I1009" s="7">
        <f t="shared" si="61"/>
        <v>707182862.2681</v>
      </c>
      <c r="J1009" s="7">
        <f t="shared" si="62"/>
        <v>707226740.5696</v>
      </c>
      <c r="K1009" s="7">
        <f t="shared" si="63"/>
        <v>26604.2867499713</v>
      </c>
    </row>
    <row r="1010" spans="1:11">
      <c r="A1010" s="4" t="s">
        <v>1032</v>
      </c>
      <c r="B1010" s="5">
        <v>26559.87</v>
      </c>
      <c r="C1010" s="5">
        <v>26602.54</v>
      </c>
      <c r="D1010" s="5">
        <v>26520.75</v>
      </c>
      <c r="E1010" s="5">
        <v>26554.39</v>
      </c>
      <c r="F1010" s="5">
        <v>26554.39</v>
      </c>
      <c r="G1010" s="6">
        <v>279450000</v>
      </c>
      <c r="H1010" s="7">
        <f t="shared" si="60"/>
        <v>705426694.4169</v>
      </c>
      <c r="I1010" s="7">
        <f t="shared" si="61"/>
        <v>705135628.2721</v>
      </c>
      <c r="J1010" s="7">
        <f t="shared" si="62"/>
        <v>705281146.3293</v>
      </c>
      <c r="K1010" s="7">
        <f t="shared" si="63"/>
        <v>26569.6682751203</v>
      </c>
    </row>
    <row r="1011" spans="1:11">
      <c r="A1011" s="4" t="s">
        <v>1033</v>
      </c>
      <c r="B1011" s="5">
        <v>26454.62</v>
      </c>
      <c r="C1011" s="5">
        <v>26543.56</v>
      </c>
      <c r="D1011" s="5">
        <v>26392.55</v>
      </c>
      <c r="E1011" s="5">
        <v>26543.33</v>
      </c>
      <c r="F1011" s="5">
        <v>26543.33</v>
      </c>
      <c r="G1011" s="6">
        <v>317290000</v>
      </c>
      <c r="H1011" s="7">
        <f t="shared" si="60"/>
        <v>699846919.3444</v>
      </c>
      <c r="I1011" s="7">
        <f t="shared" si="61"/>
        <v>704548367.4889</v>
      </c>
      <c r="J1011" s="7">
        <f t="shared" si="62"/>
        <v>702193708.6846</v>
      </c>
      <c r="K1011" s="7">
        <f t="shared" si="63"/>
        <v>26464.6352835357</v>
      </c>
    </row>
    <row r="1012" spans="1:11">
      <c r="A1012" s="4" t="s">
        <v>1034</v>
      </c>
      <c r="B1012" s="5">
        <v>26426.37</v>
      </c>
      <c r="C1012" s="5">
        <v>26536.48</v>
      </c>
      <c r="D1012" s="5">
        <v>26310.28</v>
      </c>
      <c r="E1012" s="5">
        <v>26462.08</v>
      </c>
      <c r="F1012" s="5">
        <v>26462.08</v>
      </c>
      <c r="G1012" s="6">
        <v>296730000</v>
      </c>
      <c r="H1012" s="7">
        <f t="shared" si="60"/>
        <v>698353031.3769</v>
      </c>
      <c r="I1012" s="7">
        <f t="shared" si="61"/>
        <v>700241677.9264</v>
      </c>
      <c r="J1012" s="7">
        <f t="shared" si="62"/>
        <v>699296717.0496</v>
      </c>
      <c r="K1012" s="7">
        <f t="shared" si="63"/>
        <v>26436.44353045</v>
      </c>
    </row>
    <row r="1013" spans="1:11">
      <c r="A1013" s="4" t="s">
        <v>1035</v>
      </c>
      <c r="B1013" s="5">
        <v>26652.56</v>
      </c>
      <c r="C1013" s="5">
        <v>26680.58</v>
      </c>
      <c r="D1013" s="5">
        <v>26582.86</v>
      </c>
      <c r="E1013" s="5">
        <v>26597.05</v>
      </c>
      <c r="F1013" s="5">
        <v>26597.05</v>
      </c>
      <c r="G1013" s="6">
        <v>283370000</v>
      </c>
      <c r="H1013" s="7">
        <f t="shared" si="60"/>
        <v>710358954.5536</v>
      </c>
      <c r="I1013" s="7">
        <f t="shared" si="61"/>
        <v>707403068.7025</v>
      </c>
      <c r="J1013" s="7">
        <f t="shared" si="62"/>
        <v>708879470.948</v>
      </c>
      <c r="K1013" s="7">
        <f t="shared" si="63"/>
        <v>26662.1671633861</v>
      </c>
    </row>
    <row r="1014" spans="1:11">
      <c r="A1014" s="4" t="s">
        <v>1036</v>
      </c>
      <c r="B1014" s="5">
        <v>26513.83</v>
      </c>
      <c r="C1014" s="5">
        <v>26695.96</v>
      </c>
      <c r="D1014" s="5">
        <v>26503.56</v>
      </c>
      <c r="E1014" s="5">
        <v>26656.39</v>
      </c>
      <c r="F1014" s="5">
        <v>26656.39</v>
      </c>
      <c r="G1014" s="6">
        <v>311690000</v>
      </c>
      <c r="H1014" s="7">
        <f t="shared" si="60"/>
        <v>702983181.2689</v>
      </c>
      <c r="I1014" s="7">
        <f t="shared" si="61"/>
        <v>710563127.8321</v>
      </c>
      <c r="J1014" s="7">
        <f t="shared" si="62"/>
        <v>706762992.8737</v>
      </c>
      <c r="K1014" s="7">
        <f t="shared" si="63"/>
        <v>26523.7232021269</v>
      </c>
    </row>
    <row r="1015" spans="1:11">
      <c r="A1015" s="4" t="s">
        <v>1037</v>
      </c>
      <c r="B1015" s="5">
        <v>26510.77</v>
      </c>
      <c r="C1015" s="5">
        <v>26553.05</v>
      </c>
      <c r="D1015" s="5">
        <v>26458.61</v>
      </c>
      <c r="E1015" s="5">
        <v>26511.05</v>
      </c>
      <c r="F1015" s="5">
        <v>26511.05</v>
      </c>
      <c r="G1015" s="6">
        <v>232570000</v>
      </c>
      <c r="H1015" s="7">
        <f t="shared" si="60"/>
        <v>702820925.9929</v>
      </c>
      <c r="I1015" s="7">
        <f t="shared" si="61"/>
        <v>702835772.1025</v>
      </c>
      <c r="J1015" s="7">
        <f t="shared" si="62"/>
        <v>702828349.0085</v>
      </c>
      <c r="K1015" s="7">
        <f t="shared" si="63"/>
        <v>26520.6695113502</v>
      </c>
    </row>
    <row r="1016" spans="1:11">
      <c r="A1016" s="4" t="s">
        <v>1038</v>
      </c>
      <c r="B1016" s="5">
        <v>26463.37</v>
      </c>
      <c r="C1016" s="5">
        <v>26602.42</v>
      </c>
      <c r="D1016" s="5">
        <v>26444.53</v>
      </c>
      <c r="E1016" s="5">
        <v>26559.54</v>
      </c>
      <c r="F1016" s="5">
        <v>26559.54</v>
      </c>
      <c r="G1016" s="6">
        <v>332850000</v>
      </c>
      <c r="H1016" s="7">
        <f t="shared" si="60"/>
        <v>700309951.7569</v>
      </c>
      <c r="I1016" s="7">
        <f t="shared" si="61"/>
        <v>705409165.0116</v>
      </c>
      <c r="J1016" s="7">
        <f t="shared" si="62"/>
        <v>702854934.0498</v>
      </c>
      <c r="K1016" s="7">
        <f t="shared" si="63"/>
        <v>26473.367242456</v>
      </c>
    </row>
    <row r="1017" spans="1:11">
      <c r="A1017" s="4" t="s">
        <v>1039</v>
      </c>
      <c r="B1017" s="5">
        <v>26468.53</v>
      </c>
      <c r="C1017" s="5">
        <v>26501.02</v>
      </c>
      <c r="D1017" s="5">
        <v>26391.86</v>
      </c>
      <c r="E1017" s="5">
        <v>26449.54</v>
      </c>
      <c r="F1017" s="5">
        <v>26449.54</v>
      </c>
      <c r="G1017" s="6">
        <v>367780000</v>
      </c>
      <c r="H1017" s="7">
        <f t="shared" si="60"/>
        <v>700583080.3609</v>
      </c>
      <c r="I1017" s="7">
        <f t="shared" si="61"/>
        <v>699578166.2116</v>
      </c>
      <c r="J1017" s="7">
        <f t="shared" si="62"/>
        <v>700080442.9762</v>
      </c>
      <c r="K1017" s="7">
        <f t="shared" si="63"/>
        <v>26478.5166033736</v>
      </c>
    </row>
    <row r="1018" spans="1:11">
      <c r="A1018" s="4" t="s">
        <v>1040</v>
      </c>
      <c r="B1018" s="5">
        <v>26482.19</v>
      </c>
      <c r="C1018" s="5">
        <v>26530.71</v>
      </c>
      <c r="D1018" s="5">
        <v>26397.19</v>
      </c>
      <c r="E1018" s="5">
        <v>26452.66</v>
      </c>
      <c r="F1018" s="5">
        <v>26452.66</v>
      </c>
      <c r="G1018" s="6">
        <v>302340000</v>
      </c>
      <c r="H1018" s="7">
        <f t="shared" si="60"/>
        <v>701306387.1961</v>
      </c>
      <c r="I1018" s="7">
        <f t="shared" si="61"/>
        <v>699743221.0756</v>
      </c>
      <c r="J1018" s="7">
        <f t="shared" si="62"/>
        <v>700524368.1254</v>
      </c>
      <c r="K1018" s="7">
        <f t="shared" si="63"/>
        <v>26492.148438671</v>
      </c>
    </row>
    <row r="1019" spans="1:11">
      <c r="A1019" s="4" t="s">
        <v>1041</v>
      </c>
      <c r="B1019" s="5">
        <v>26407.76</v>
      </c>
      <c r="C1019" s="5">
        <v>26424.85</v>
      </c>
      <c r="D1019" s="5">
        <v>26316.42</v>
      </c>
      <c r="E1019" s="5">
        <v>26384.77</v>
      </c>
      <c r="F1019" s="5">
        <v>26384.77</v>
      </c>
      <c r="G1019" s="6">
        <v>250620000</v>
      </c>
      <c r="H1019" s="7">
        <f t="shared" si="60"/>
        <v>697369788.2176</v>
      </c>
      <c r="I1019" s="7">
        <f t="shared" si="61"/>
        <v>696156087.9529</v>
      </c>
      <c r="J1019" s="7">
        <f t="shared" si="62"/>
        <v>696762673.8152</v>
      </c>
      <c r="K1019" s="7">
        <f t="shared" si="63"/>
        <v>26417.8719012492</v>
      </c>
    </row>
    <row r="1020" spans="1:11">
      <c r="A1020" s="4" t="s">
        <v>1042</v>
      </c>
      <c r="B1020" s="5">
        <v>26357.79</v>
      </c>
      <c r="C1020" s="5">
        <v>26436.68</v>
      </c>
      <c r="D1020" s="5">
        <v>26309.72</v>
      </c>
      <c r="E1020" s="5">
        <v>26412.3</v>
      </c>
      <c r="F1020" s="5">
        <v>26412.3</v>
      </c>
      <c r="G1020" s="6">
        <v>369910000</v>
      </c>
      <c r="H1020" s="7">
        <f t="shared" si="60"/>
        <v>694733093.6841</v>
      </c>
      <c r="I1020" s="7">
        <f t="shared" si="61"/>
        <v>697609591.29</v>
      </c>
      <c r="J1020" s="7">
        <f t="shared" si="62"/>
        <v>696169856.817</v>
      </c>
      <c r="K1020" s="7">
        <f t="shared" si="63"/>
        <v>26368.0049312779</v>
      </c>
    </row>
    <row r="1021" spans="1:11">
      <c r="A1021" s="4" t="s">
        <v>1043</v>
      </c>
      <c r="B1021" s="5">
        <v>26188.21</v>
      </c>
      <c r="C1021" s="5">
        <v>26229.88</v>
      </c>
      <c r="D1021" s="5">
        <v>26062.59</v>
      </c>
      <c r="E1021" s="5">
        <v>26143.05</v>
      </c>
      <c r="F1021" s="5">
        <v>26143.05</v>
      </c>
      <c r="G1021" s="6">
        <v>211680000</v>
      </c>
      <c r="H1021" s="7">
        <f t="shared" si="60"/>
        <v>685822343.0041</v>
      </c>
      <c r="I1021" s="7">
        <f t="shared" si="61"/>
        <v>683459063.3025</v>
      </c>
      <c r="J1021" s="7">
        <f t="shared" si="62"/>
        <v>684639683.4405</v>
      </c>
      <c r="K1021" s="7">
        <f t="shared" si="63"/>
        <v>26198.774577711</v>
      </c>
    </row>
    <row r="1022" spans="1:11">
      <c r="A1022" s="4" t="s">
        <v>1044</v>
      </c>
      <c r="B1022" s="5">
        <v>26173.71</v>
      </c>
      <c r="C1022" s="5">
        <v>26209.49</v>
      </c>
      <c r="D1022" s="5">
        <v>26101.24</v>
      </c>
      <c r="E1022" s="5">
        <v>26157.16</v>
      </c>
      <c r="F1022" s="5">
        <v>26157.16</v>
      </c>
      <c r="G1022" s="6">
        <v>203130000</v>
      </c>
      <c r="H1022" s="7">
        <f t="shared" si="60"/>
        <v>685063095.1641</v>
      </c>
      <c r="I1022" s="7">
        <f t="shared" si="61"/>
        <v>684197019.2656</v>
      </c>
      <c r="J1022" s="7">
        <f t="shared" si="62"/>
        <v>684629920.2636</v>
      </c>
      <c r="K1022" s="7">
        <f t="shared" si="63"/>
        <v>26184.3044743573</v>
      </c>
    </row>
    <row r="1023" spans="1:11">
      <c r="A1023" s="4" t="s">
        <v>1045</v>
      </c>
      <c r="B1023" s="5">
        <v>26243.54</v>
      </c>
      <c r="C1023" s="5">
        <v>26246.34</v>
      </c>
      <c r="D1023" s="5">
        <v>26103.14</v>
      </c>
      <c r="E1023" s="5">
        <v>26150.58</v>
      </c>
      <c r="F1023" s="5">
        <v>26150.58</v>
      </c>
      <c r="G1023" s="6">
        <v>244410000</v>
      </c>
      <c r="H1023" s="7">
        <f t="shared" si="60"/>
        <v>688723391.7316</v>
      </c>
      <c r="I1023" s="7">
        <f t="shared" si="61"/>
        <v>683852834.3364</v>
      </c>
      <c r="J1023" s="7">
        <f t="shared" si="62"/>
        <v>686283792.2532</v>
      </c>
      <c r="K1023" s="7">
        <f t="shared" si="63"/>
        <v>26253.9904962324</v>
      </c>
    </row>
    <row r="1024" spans="1:11">
      <c r="A1024" s="4" t="s">
        <v>1046</v>
      </c>
      <c r="B1024" s="5">
        <v>26312.67</v>
      </c>
      <c r="C1024" s="5">
        <v>26344.65</v>
      </c>
      <c r="D1024" s="5">
        <v>26246.03</v>
      </c>
      <c r="E1024" s="5">
        <v>26341.02</v>
      </c>
      <c r="F1024" s="5">
        <v>26341.02</v>
      </c>
      <c r="G1024" s="6">
        <v>229380000</v>
      </c>
      <c r="H1024" s="7">
        <f t="shared" si="60"/>
        <v>692356602.5289</v>
      </c>
      <c r="I1024" s="7">
        <f t="shared" si="61"/>
        <v>693849334.6404</v>
      </c>
      <c r="J1024" s="7">
        <f t="shared" si="62"/>
        <v>693102566.7234</v>
      </c>
      <c r="K1024" s="7">
        <f t="shared" si="63"/>
        <v>26322.9779613938</v>
      </c>
    </row>
    <row r="1025" spans="1:11">
      <c r="A1025" s="4" t="s">
        <v>1047</v>
      </c>
      <c r="B1025" s="5">
        <v>26427.56</v>
      </c>
      <c r="C1025" s="5">
        <v>26487.57</v>
      </c>
      <c r="D1025" s="5">
        <v>26370.82</v>
      </c>
      <c r="E1025" s="5">
        <v>26424.99</v>
      </c>
      <c r="F1025" s="5">
        <v>26424.99</v>
      </c>
      <c r="G1025" s="6">
        <v>229550000</v>
      </c>
      <c r="H1025" s="7">
        <f t="shared" si="60"/>
        <v>698415927.5536</v>
      </c>
      <c r="I1025" s="7">
        <f t="shared" si="61"/>
        <v>698280096.5001</v>
      </c>
      <c r="J1025" s="7">
        <f t="shared" si="62"/>
        <v>698348008.7244</v>
      </c>
      <c r="K1025" s="7">
        <f t="shared" si="63"/>
        <v>26437.6310768632</v>
      </c>
    </row>
    <row r="1026" spans="1:11">
      <c r="A1026" s="4" t="s">
        <v>1048</v>
      </c>
      <c r="B1026" s="5">
        <v>26213.42</v>
      </c>
      <c r="C1026" s="5">
        <v>26398.9</v>
      </c>
      <c r="D1026" s="5">
        <v>26212.78</v>
      </c>
      <c r="E1026" s="5">
        <v>26384.63</v>
      </c>
      <c r="F1026" s="5">
        <v>26384.63</v>
      </c>
      <c r="G1026" s="6">
        <v>233040000</v>
      </c>
      <c r="H1026" s="7">
        <f t="shared" si="60"/>
        <v>687143388.0964</v>
      </c>
      <c r="I1026" s="7">
        <f t="shared" si="61"/>
        <v>696148700.2369</v>
      </c>
      <c r="J1026" s="7">
        <f t="shared" si="62"/>
        <v>691631387.7346</v>
      </c>
      <c r="K1026" s="7">
        <f t="shared" si="63"/>
        <v>26223.9325987832</v>
      </c>
    </row>
    <row r="1027" spans="1:11">
      <c r="A1027" s="4" t="s">
        <v>1049</v>
      </c>
      <c r="B1027" s="5">
        <v>26238.03</v>
      </c>
      <c r="C1027" s="5">
        <v>26282.17</v>
      </c>
      <c r="D1027" s="5">
        <v>26138.47</v>
      </c>
      <c r="E1027" s="5">
        <v>26218.13</v>
      </c>
      <c r="F1027" s="5">
        <v>26218.13</v>
      </c>
      <c r="G1027" s="6">
        <v>271980000</v>
      </c>
      <c r="H1027" s="7">
        <f t="shared" ref="H1027:H1090" si="64">B1027^2</f>
        <v>688434218.2809</v>
      </c>
      <c r="I1027" s="7">
        <f t="shared" ref="I1027:I1090" si="65">E1027^2</f>
        <v>687390340.6969</v>
      </c>
      <c r="J1027" s="7">
        <f t="shared" ref="J1027:J1090" si="66">B1027*E1027</f>
        <v>687912081.4839</v>
      </c>
      <c r="K1027" s="7">
        <f t="shared" ref="K1027:K1090" si="67">$M$10+$M$9*B1027</f>
        <v>26248.4918569579</v>
      </c>
    </row>
    <row r="1028" spans="1:11">
      <c r="A1028" s="4" t="s">
        <v>1050</v>
      </c>
      <c r="B1028" s="5">
        <v>26213.55</v>
      </c>
      <c r="C1028" s="5">
        <v>26221.24</v>
      </c>
      <c r="D1028" s="5">
        <v>26122.31</v>
      </c>
      <c r="E1028" s="5">
        <v>26179.13</v>
      </c>
      <c r="F1028" s="5">
        <v>26179.13</v>
      </c>
      <c r="G1028" s="6">
        <v>250940000</v>
      </c>
      <c r="H1028" s="7">
        <f t="shared" si="64"/>
        <v>687150203.6025</v>
      </c>
      <c r="I1028" s="7">
        <f t="shared" si="65"/>
        <v>685346847.5569</v>
      </c>
      <c r="J1028" s="7">
        <f t="shared" si="66"/>
        <v>686247933.2115</v>
      </c>
      <c r="K1028" s="7">
        <f t="shared" si="67"/>
        <v>26224.0623307443</v>
      </c>
    </row>
    <row r="1029" spans="1:11">
      <c r="A1029" s="4" t="s">
        <v>1051</v>
      </c>
      <c r="B1029" s="5">
        <v>26075.1</v>
      </c>
      <c r="C1029" s="5">
        <v>26280.9</v>
      </c>
      <c r="D1029" s="5">
        <v>26071.69</v>
      </c>
      <c r="E1029" s="5">
        <v>26258.42</v>
      </c>
      <c r="F1029" s="5">
        <v>26258.42</v>
      </c>
      <c r="G1029" s="6">
        <v>295570000</v>
      </c>
      <c r="H1029" s="7">
        <f t="shared" si="64"/>
        <v>679910840.01</v>
      </c>
      <c r="I1029" s="7">
        <f t="shared" si="65"/>
        <v>689504620.8964</v>
      </c>
      <c r="J1029" s="7">
        <f t="shared" si="66"/>
        <v>684690927.342</v>
      </c>
      <c r="K1029" s="7">
        <f t="shared" si="67"/>
        <v>26085.8977921705</v>
      </c>
    </row>
    <row r="1030" spans="1:11">
      <c r="A1030" s="4" t="s">
        <v>1052</v>
      </c>
      <c r="B1030" s="5">
        <v>25827.31</v>
      </c>
      <c r="C1030" s="5">
        <v>25949.32</v>
      </c>
      <c r="D1030" s="5">
        <v>25771.67</v>
      </c>
      <c r="E1030" s="5">
        <v>25928.68</v>
      </c>
      <c r="F1030" s="5">
        <v>25928.68</v>
      </c>
      <c r="G1030" s="6">
        <v>300620000</v>
      </c>
      <c r="H1030" s="7">
        <f t="shared" si="64"/>
        <v>667049941.8361</v>
      </c>
      <c r="I1030" s="7">
        <f t="shared" si="65"/>
        <v>672296446.5424</v>
      </c>
      <c r="J1030" s="7">
        <f t="shared" si="66"/>
        <v>669668056.2508</v>
      </c>
      <c r="K1030" s="7">
        <f t="shared" si="67"/>
        <v>25838.6186949282</v>
      </c>
    </row>
    <row r="1031" spans="1:11">
      <c r="A1031" s="4" t="s">
        <v>1053</v>
      </c>
      <c r="B1031" s="5">
        <v>25693.32</v>
      </c>
      <c r="C1031" s="5">
        <v>25743.41</v>
      </c>
      <c r="D1031" s="5">
        <v>25576.69</v>
      </c>
      <c r="E1031" s="5">
        <v>25717.46</v>
      </c>
      <c r="F1031" s="5">
        <v>25717.46</v>
      </c>
      <c r="G1031" s="6">
        <v>237170000</v>
      </c>
      <c r="H1031" s="7">
        <f t="shared" si="64"/>
        <v>660146692.6224</v>
      </c>
      <c r="I1031" s="7">
        <f t="shared" si="65"/>
        <v>661387748.8516</v>
      </c>
      <c r="J1031" s="7">
        <f t="shared" si="66"/>
        <v>660766929.3672</v>
      </c>
      <c r="K1031" s="7">
        <f t="shared" si="67"/>
        <v>25704.9049605585</v>
      </c>
    </row>
    <row r="1032" spans="1:11">
      <c r="A1032" s="4" t="s">
        <v>1054</v>
      </c>
      <c r="B1032" s="5">
        <v>25676.34</v>
      </c>
      <c r="C1032" s="5">
        <v>25758.17</v>
      </c>
      <c r="D1032" s="5">
        <v>25425.27</v>
      </c>
      <c r="E1032" s="5">
        <v>25625.59</v>
      </c>
      <c r="F1032" s="5">
        <v>25625.59</v>
      </c>
      <c r="G1032" s="6">
        <v>270340000</v>
      </c>
      <c r="H1032" s="7">
        <f t="shared" si="64"/>
        <v>659274435.7956</v>
      </c>
      <c r="I1032" s="7">
        <f t="shared" si="65"/>
        <v>656670862.8481</v>
      </c>
      <c r="J1032" s="7">
        <f t="shared" si="66"/>
        <v>657971361.5406</v>
      </c>
      <c r="K1032" s="7">
        <f t="shared" si="67"/>
        <v>25687.9599705622</v>
      </c>
    </row>
    <row r="1033" spans="1:11">
      <c r="A1033" s="4" t="s">
        <v>1055</v>
      </c>
      <c r="B1033" s="5">
        <v>25649.56</v>
      </c>
      <c r="C1033" s="5">
        <v>25796.29</v>
      </c>
      <c r="D1033" s="5">
        <v>25544.78</v>
      </c>
      <c r="E1033" s="5">
        <v>25657.73</v>
      </c>
      <c r="F1033" s="5">
        <v>25657.73</v>
      </c>
      <c r="G1033" s="6">
        <v>305110000</v>
      </c>
      <c r="H1033" s="7">
        <f t="shared" si="64"/>
        <v>657899928.1936</v>
      </c>
      <c r="I1033" s="7">
        <f t="shared" si="65"/>
        <v>658319108.7529</v>
      </c>
      <c r="J1033" s="7">
        <f t="shared" si="66"/>
        <v>658109485.0988</v>
      </c>
      <c r="K1033" s="7">
        <f t="shared" si="67"/>
        <v>25661.2351865752</v>
      </c>
    </row>
    <row r="1034" spans="1:11">
      <c r="A1034" s="4" t="s">
        <v>1056</v>
      </c>
      <c r="B1034" s="5">
        <v>25490.72</v>
      </c>
      <c r="C1034" s="5">
        <v>25603.27</v>
      </c>
      <c r="D1034" s="5">
        <v>25372.26</v>
      </c>
      <c r="E1034" s="5">
        <v>25516.83</v>
      </c>
      <c r="F1034" s="5">
        <v>25516.83</v>
      </c>
      <c r="G1034" s="6">
        <v>303120000</v>
      </c>
      <c r="H1034" s="7">
        <f t="shared" si="64"/>
        <v>649776806.1184</v>
      </c>
      <c r="I1034" s="7">
        <f t="shared" si="65"/>
        <v>651108613.2489</v>
      </c>
      <c r="J1034" s="7">
        <f t="shared" si="66"/>
        <v>650442368.8176</v>
      </c>
      <c r="K1034" s="7">
        <f t="shared" si="67"/>
        <v>25502.7226888716</v>
      </c>
    </row>
    <row r="1035" spans="1:11">
      <c r="A1035" s="4" t="s">
        <v>1057</v>
      </c>
      <c r="B1035" s="5">
        <v>25844.65</v>
      </c>
      <c r="C1035" s="5">
        <v>25877.01</v>
      </c>
      <c r="D1035" s="5">
        <v>25501.45</v>
      </c>
      <c r="E1035" s="5">
        <v>25502.32</v>
      </c>
      <c r="F1035" s="5">
        <v>25502.32</v>
      </c>
      <c r="G1035" s="6">
        <v>386510000</v>
      </c>
      <c r="H1035" s="7">
        <f t="shared" si="64"/>
        <v>667945933.6225</v>
      </c>
      <c r="I1035" s="7">
        <f t="shared" si="65"/>
        <v>650368325.3824</v>
      </c>
      <c r="J1035" s="7">
        <f t="shared" si="66"/>
        <v>659098534.588</v>
      </c>
      <c r="K1035" s="7">
        <f t="shared" si="67"/>
        <v>25855.9229426629</v>
      </c>
    </row>
    <row r="1036" spans="1:11">
      <c r="A1036" s="4" t="s">
        <v>1058</v>
      </c>
      <c r="B1036" s="5">
        <v>25688.44</v>
      </c>
      <c r="C1036" s="5">
        <v>26009.9</v>
      </c>
      <c r="D1036" s="5">
        <v>25657.78</v>
      </c>
      <c r="E1036" s="5">
        <v>25962.51</v>
      </c>
      <c r="F1036" s="5">
        <v>25962.51</v>
      </c>
      <c r="G1036" s="6">
        <v>335250000</v>
      </c>
      <c r="H1036" s="7">
        <f t="shared" si="64"/>
        <v>659895949.6336</v>
      </c>
      <c r="I1036" s="7">
        <f t="shared" si="65"/>
        <v>674051925.5001</v>
      </c>
      <c r="J1036" s="7">
        <f t="shared" si="66"/>
        <v>666936380.3844</v>
      </c>
      <c r="K1036" s="7">
        <f t="shared" si="67"/>
        <v>25700.0350223263</v>
      </c>
    </row>
    <row r="1037" spans="1:11">
      <c r="A1037" s="4" t="s">
        <v>1059</v>
      </c>
      <c r="B1037" s="5">
        <v>25867.79</v>
      </c>
      <c r="C1037" s="5">
        <v>25929.52</v>
      </c>
      <c r="D1037" s="5">
        <v>25670.63</v>
      </c>
      <c r="E1037" s="5">
        <v>25745.67</v>
      </c>
      <c r="F1037" s="5">
        <v>25745.67</v>
      </c>
      <c r="G1037" s="6">
        <v>321980000</v>
      </c>
      <c r="H1037" s="7">
        <f t="shared" si="64"/>
        <v>669142559.4841</v>
      </c>
      <c r="I1037" s="7">
        <f t="shared" si="65"/>
        <v>662839523.7489</v>
      </c>
      <c r="J1037" s="7">
        <f t="shared" si="66"/>
        <v>665983584.9693</v>
      </c>
      <c r="K1037" s="7">
        <f t="shared" si="67"/>
        <v>25879.0152317391</v>
      </c>
    </row>
    <row r="1038" spans="1:11">
      <c r="A1038" s="4" t="s">
        <v>1060</v>
      </c>
      <c r="B1038" s="5">
        <v>25987.87</v>
      </c>
      <c r="C1038" s="5">
        <v>26109.68</v>
      </c>
      <c r="D1038" s="5">
        <v>25814.92</v>
      </c>
      <c r="E1038" s="5">
        <v>25887.38</v>
      </c>
      <c r="F1038" s="5">
        <v>25887.38</v>
      </c>
      <c r="G1038" s="6">
        <v>342250000</v>
      </c>
      <c r="H1038" s="7">
        <f t="shared" si="64"/>
        <v>675369387.1369</v>
      </c>
      <c r="I1038" s="7">
        <f t="shared" si="65"/>
        <v>670156443.2644</v>
      </c>
      <c r="J1038" s="7">
        <f t="shared" si="66"/>
        <v>672757866.0806</v>
      </c>
      <c r="K1038" s="7">
        <f t="shared" si="67"/>
        <v>25998.847646271</v>
      </c>
    </row>
    <row r="1039" spans="1:11">
      <c r="A1039" s="4" t="s">
        <v>1061</v>
      </c>
      <c r="B1039" s="5">
        <v>25801.88</v>
      </c>
      <c r="C1039" s="5">
        <v>25924.77</v>
      </c>
      <c r="D1039" s="5">
        <v>25785.66</v>
      </c>
      <c r="E1039" s="5">
        <v>25914.1</v>
      </c>
      <c r="F1039" s="5">
        <v>25914.1</v>
      </c>
      <c r="G1039" s="6">
        <v>303170000</v>
      </c>
      <c r="H1039" s="7">
        <f t="shared" si="64"/>
        <v>665737011.5344</v>
      </c>
      <c r="I1039" s="7">
        <f t="shared" si="65"/>
        <v>671540578.81</v>
      </c>
      <c r="J1039" s="7">
        <f t="shared" si="66"/>
        <v>668632498.508</v>
      </c>
      <c r="K1039" s="7">
        <f t="shared" si="67"/>
        <v>25813.2411274604</v>
      </c>
    </row>
    <row r="1040" spans="1:11">
      <c r="A1040" s="4" t="s">
        <v>1062</v>
      </c>
      <c r="B1040" s="5">
        <v>25720.96</v>
      </c>
      <c r="C1040" s="5">
        <v>25927.91</v>
      </c>
      <c r="D1040" s="5">
        <v>25649.7</v>
      </c>
      <c r="E1040" s="5">
        <v>25848.87</v>
      </c>
      <c r="F1040" s="5">
        <v>25848.87</v>
      </c>
      <c r="G1040" s="6">
        <v>616910000</v>
      </c>
      <c r="H1040" s="7">
        <f t="shared" si="64"/>
        <v>661567783.3216</v>
      </c>
      <c r="I1040" s="7">
        <f t="shared" si="65"/>
        <v>668164080.2769</v>
      </c>
      <c r="J1040" s="7">
        <f t="shared" si="66"/>
        <v>664857751.3152</v>
      </c>
      <c r="K1040" s="7">
        <f t="shared" si="67"/>
        <v>25732.4879713651</v>
      </c>
    </row>
    <row r="1041" spans="1:11">
      <c r="A1041" s="4" t="s">
        <v>1063</v>
      </c>
      <c r="B1041" s="5">
        <v>25692.31</v>
      </c>
      <c r="C1041" s="5">
        <v>25752.84</v>
      </c>
      <c r="D1041" s="5">
        <v>25621.31</v>
      </c>
      <c r="E1041" s="5">
        <v>25709.94</v>
      </c>
      <c r="F1041" s="5">
        <v>25709.94</v>
      </c>
      <c r="G1041" s="6">
        <v>302790000</v>
      </c>
      <c r="H1041" s="7">
        <f t="shared" si="64"/>
        <v>660094793.1361</v>
      </c>
      <c r="I1041" s="7">
        <f t="shared" si="65"/>
        <v>661001014.8036</v>
      </c>
      <c r="J1041" s="7">
        <f t="shared" si="66"/>
        <v>660547748.5614</v>
      </c>
      <c r="K1041" s="7">
        <f t="shared" si="67"/>
        <v>25703.8970430145</v>
      </c>
    </row>
    <row r="1042" spans="1:11">
      <c r="A1042" s="4" t="s">
        <v>1064</v>
      </c>
      <c r="B1042" s="5">
        <v>25637.23</v>
      </c>
      <c r="C1042" s="5">
        <v>25776.49</v>
      </c>
      <c r="D1042" s="5">
        <v>25571.31</v>
      </c>
      <c r="E1042" s="5">
        <v>25702.89</v>
      </c>
      <c r="F1042" s="5">
        <v>25702.89</v>
      </c>
      <c r="G1042" s="6">
        <v>331410000</v>
      </c>
      <c r="H1042" s="7">
        <f t="shared" si="64"/>
        <v>657267562.0729</v>
      </c>
      <c r="I1042" s="7">
        <f t="shared" si="65"/>
        <v>660638554.3521</v>
      </c>
      <c r="J1042" s="7">
        <f t="shared" si="66"/>
        <v>658950902.5947</v>
      </c>
      <c r="K1042" s="7">
        <f t="shared" si="67"/>
        <v>25648.9306090337</v>
      </c>
    </row>
    <row r="1043" spans="1:11">
      <c r="A1043" s="4" t="s">
        <v>1065</v>
      </c>
      <c r="B1043" s="5">
        <v>25600.3</v>
      </c>
      <c r="C1043" s="5">
        <v>25675.44</v>
      </c>
      <c r="D1043" s="5">
        <v>25522.17</v>
      </c>
      <c r="E1043" s="5">
        <v>25554.66</v>
      </c>
      <c r="F1043" s="5">
        <v>25554.66</v>
      </c>
      <c r="G1043" s="6">
        <v>317730000</v>
      </c>
      <c r="H1043" s="7">
        <f t="shared" si="64"/>
        <v>655375360.09</v>
      </c>
      <c r="I1043" s="7">
        <f t="shared" si="65"/>
        <v>653040647.7156</v>
      </c>
      <c r="J1043" s="7">
        <f t="shared" si="66"/>
        <v>654206962.398</v>
      </c>
      <c r="K1043" s="7">
        <f t="shared" si="67"/>
        <v>25612.0767526991</v>
      </c>
    </row>
    <row r="1044" spans="1:11">
      <c r="A1044" s="4" t="s">
        <v>1066</v>
      </c>
      <c r="B1044" s="5">
        <v>25208</v>
      </c>
      <c r="C1044" s="5">
        <v>25661.63</v>
      </c>
      <c r="D1044" s="5">
        <v>25208</v>
      </c>
      <c r="E1044" s="5">
        <v>25650.88</v>
      </c>
      <c r="F1044" s="5">
        <v>25650.88</v>
      </c>
      <c r="G1044" s="6">
        <v>309790000</v>
      </c>
      <c r="H1044" s="7">
        <f t="shared" si="64"/>
        <v>635443264</v>
      </c>
      <c r="I1044" s="7">
        <f t="shared" si="65"/>
        <v>657967644.7744</v>
      </c>
      <c r="J1044" s="7">
        <f t="shared" si="66"/>
        <v>646607383.04</v>
      </c>
      <c r="K1044" s="7">
        <f t="shared" si="67"/>
        <v>25220.5856116194</v>
      </c>
    </row>
    <row r="1045" spans="1:11">
      <c r="A1045" s="4" t="s">
        <v>1067</v>
      </c>
      <c r="B1045" s="5">
        <v>25347.38</v>
      </c>
      <c r="C1045" s="5">
        <v>25466.14</v>
      </c>
      <c r="D1045" s="5">
        <v>25252.46</v>
      </c>
      <c r="E1045" s="5">
        <v>25450.24</v>
      </c>
      <c r="F1045" s="5">
        <v>25450.24</v>
      </c>
      <c r="G1045" s="6">
        <v>270500000</v>
      </c>
      <c r="H1045" s="7">
        <f t="shared" si="64"/>
        <v>642489672.8644</v>
      </c>
      <c r="I1045" s="7">
        <f t="shared" si="65"/>
        <v>647714716.0576</v>
      </c>
      <c r="J1045" s="7">
        <f t="shared" si="66"/>
        <v>645096904.3712</v>
      </c>
      <c r="K1045" s="7">
        <f t="shared" si="67"/>
        <v>25359.6782326841</v>
      </c>
    </row>
    <row r="1046" spans="1:11">
      <c r="A1046" s="4" t="s">
        <v>1068</v>
      </c>
      <c r="B1046" s="5">
        <v>25645.45</v>
      </c>
      <c r="C1046" s="5">
        <v>25645.45</v>
      </c>
      <c r="D1046" s="5">
        <v>25352.55</v>
      </c>
      <c r="E1046" s="5">
        <v>25473.23</v>
      </c>
      <c r="F1046" s="5">
        <v>25473.23</v>
      </c>
      <c r="G1046" s="6">
        <v>289140000</v>
      </c>
      <c r="H1046" s="7">
        <f t="shared" si="64"/>
        <v>657689105.7025</v>
      </c>
      <c r="I1046" s="7">
        <f t="shared" si="65"/>
        <v>648885446.6329</v>
      </c>
      <c r="J1046" s="7">
        <f t="shared" si="66"/>
        <v>653272446.3035</v>
      </c>
      <c r="K1046" s="7">
        <f t="shared" si="67"/>
        <v>25657.133660728</v>
      </c>
    </row>
    <row r="1047" spans="1:11">
      <c r="A1047" s="4" t="s">
        <v>1069</v>
      </c>
      <c r="B1047" s="5">
        <v>25818.76</v>
      </c>
      <c r="C1047" s="5">
        <v>25837.61</v>
      </c>
      <c r="D1047" s="5">
        <v>25633.71</v>
      </c>
      <c r="E1047" s="5">
        <v>25673.46</v>
      </c>
      <c r="F1047" s="5">
        <v>25673.46</v>
      </c>
      <c r="G1047" s="6">
        <v>256250000</v>
      </c>
      <c r="H1047" s="7">
        <f t="shared" si="64"/>
        <v>666608367.9376</v>
      </c>
      <c r="I1047" s="7">
        <f t="shared" si="65"/>
        <v>659126548.3716</v>
      </c>
      <c r="J1047" s="7">
        <f t="shared" si="66"/>
        <v>662856902.1096</v>
      </c>
      <c r="K1047" s="7">
        <f t="shared" si="67"/>
        <v>25830.0863236404</v>
      </c>
    </row>
    <row r="1048" spans="1:11">
      <c r="A1048" s="4" t="s">
        <v>1070</v>
      </c>
      <c r="B1048" s="5">
        <v>25829.07</v>
      </c>
      <c r="C1048" s="5">
        <v>25877.15</v>
      </c>
      <c r="D1048" s="5">
        <v>25725.63</v>
      </c>
      <c r="E1048" s="5">
        <v>25806.63</v>
      </c>
      <c r="F1048" s="5">
        <v>25806.63</v>
      </c>
      <c r="G1048" s="6">
        <v>252260000</v>
      </c>
      <c r="H1048" s="7">
        <f t="shared" si="64"/>
        <v>667140857.0649</v>
      </c>
      <c r="I1048" s="7">
        <f t="shared" si="65"/>
        <v>665982151.9569</v>
      </c>
      <c r="J1048" s="7">
        <f t="shared" si="66"/>
        <v>666561252.7341</v>
      </c>
      <c r="K1048" s="7">
        <f t="shared" si="67"/>
        <v>25840.3750660939</v>
      </c>
    </row>
    <row r="1049" spans="1:11">
      <c r="A1049" s="4" t="s">
        <v>1071</v>
      </c>
      <c r="B1049" s="5">
        <v>26122.19</v>
      </c>
      <c r="C1049" s="5">
        <v>26155.98</v>
      </c>
      <c r="D1049" s="5">
        <v>25611.55</v>
      </c>
      <c r="E1049" s="5">
        <v>25819.65</v>
      </c>
      <c r="F1049" s="5">
        <v>25819.65</v>
      </c>
      <c r="G1049" s="6">
        <v>295510000</v>
      </c>
      <c r="H1049" s="7">
        <f t="shared" si="64"/>
        <v>682368810.3961</v>
      </c>
      <c r="I1049" s="7">
        <f t="shared" si="65"/>
        <v>666654326.1225</v>
      </c>
      <c r="J1049" s="7">
        <f t="shared" si="66"/>
        <v>674465803.0335</v>
      </c>
      <c r="K1049" s="7">
        <f t="shared" si="67"/>
        <v>26132.8907002343</v>
      </c>
    </row>
    <row r="1050" spans="1:11">
      <c r="A1050" s="4" t="s">
        <v>1072</v>
      </c>
      <c r="B1050" s="5">
        <v>26019.67</v>
      </c>
      <c r="C1050" s="5">
        <v>26143.92</v>
      </c>
      <c r="D1050" s="5">
        <v>25914.37</v>
      </c>
      <c r="E1050" s="5">
        <v>26026.32</v>
      </c>
      <c r="F1050" s="5">
        <v>26026.32</v>
      </c>
      <c r="G1050" s="6">
        <v>289890000</v>
      </c>
      <c r="H1050" s="7">
        <f t="shared" si="64"/>
        <v>677023226.9089</v>
      </c>
      <c r="I1050" s="7">
        <f t="shared" si="65"/>
        <v>677369332.7424</v>
      </c>
      <c r="J1050" s="7">
        <f t="shared" si="66"/>
        <v>677196257.7144</v>
      </c>
      <c r="K1050" s="7">
        <f t="shared" si="67"/>
        <v>26030.5820798329</v>
      </c>
    </row>
    <row r="1051" spans="1:11">
      <c r="A1051" s="4" t="s">
        <v>1073</v>
      </c>
      <c r="B1051" s="5">
        <v>25984.28</v>
      </c>
      <c r="C1051" s="5">
        <v>26029.21</v>
      </c>
      <c r="D1051" s="5">
        <v>25896.56</v>
      </c>
      <c r="E1051" s="5">
        <v>25916</v>
      </c>
      <c r="F1051" s="5">
        <v>25916</v>
      </c>
      <c r="G1051" s="6">
        <v>338520000</v>
      </c>
      <c r="H1051" s="7">
        <f t="shared" si="64"/>
        <v>675182807.1184</v>
      </c>
      <c r="I1051" s="7">
        <f t="shared" si="65"/>
        <v>671639056</v>
      </c>
      <c r="J1051" s="7">
        <f t="shared" si="66"/>
        <v>673408600.48</v>
      </c>
      <c r="K1051" s="7">
        <f t="shared" si="67"/>
        <v>25995.2650482682</v>
      </c>
    </row>
    <row r="1052" spans="1:11">
      <c r="A1052" s="4" t="s">
        <v>1074</v>
      </c>
      <c r="B1052" s="5">
        <v>25995.6</v>
      </c>
      <c r="C1052" s="5">
        <v>26039.68</v>
      </c>
      <c r="D1052" s="5">
        <v>25877.24</v>
      </c>
      <c r="E1052" s="5">
        <v>25985.16</v>
      </c>
      <c r="F1052" s="5">
        <v>25985.16</v>
      </c>
      <c r="G1052" s="6">
        <v>255380000</v>
      </c>
      <c r="H1052" s="7">
        <f t="shared" si="64"/>
        <v>675771219.36</v>
      </c>
      <c r="I1052" s="7">
        <f t="shared" si="65"/>
        <v>675228540.2256</v>
      </c>
      <c r="J1052" s="7">
        <f t="shared" si="66"/>
        <v>675499825.296</v>
      </c>
      <c r="K1052" s="7">
        <f t="shared" si="67"/>
        <v>26006.5617082657</v>
      </c>
    </row>
    <row r="1053" spans="1:11">
      <c r="A1053" s="4" t="s">
        <v>1075</v>
      </c>
      <c r="B1053" s="5">
        <v>26051.61</v>
      </c>
      <c r="C1053" s="5">
        <v>26155.29</v>
      </c>
      <c r="D1053" s="5">
        <v>25966.01</v>
      </c>
      <c r="E1053" s="5">
        <v>26057.98</v>
      </c>
      <c r="F1053" s="5">
        <v>26057.98</v>
      </c>
      <c r="G1053" s="6">
        <v>257850000</v>
      </c>
      <c r="H1053" s="7">
        <f t="shared" si="64"/>
        <v>678686383.5921</v>
      </c>
      <c r="I1053" s="7">
        <f t="shared" si="65"/>
        <v>679018321.6804</v>
      </c>
      <c r="J1053" s="7">
        <f t="shared" si="66"/>
        <v>678852332.3478</v>
      </c>
      <c r="K1053" s="7">
        <f t="shared" si="67"/>
        <v>26062.4562247375</v>
      </c>
    </row>
    <row r="1054" spans="1:11">
      <c r="A1054" s="4" t="s">
        <v>1076</v>
      </c>
      <c r="B1054" s="5">
        <v>26126.15</v>
      </c>
      <c r="C1054" s="5">
        <v>26241.42</v>
      </c>
      <c r="D1054" s="5">
        <v>26080.66</v>
      </c>
      <c r="E1054" s="5">
        <v>26091.95</v>
      </c>
      <c r="F1054" s="5">
        <v>26091.95</v>
      </c>
      <c r="G1054" s="6">
        <v>281600000</v>
      </c>
      <c r="H1054" s="7">
        <f t="shared" si="64"/>
        <v>682575713.8225</v>
      </c>
      <c r="I1054" s="7">
        <f t="shared" si="65"/>
        <v>680789854.8025</v>
      </c>
      <c r="J1054" s="7">
        <f t="shared" si="66"/>
        <v>681682199.4925</v>
      </c>
      <c r="K1054" s="7">
        <f t="shared" si="67"/>
        <v>26136.8425353571</v>
      </c>
    </row>
    <row r="1055" spans="1:11">
      <c r="A1055" s="4" t="s">
        <v>1077</v>
      </c>
      <c r="B1055" s="5">
        <v>25906.27</v>
      </c>
      <c r="C1055" s="5">
        <v>26052.9</v>
      </c>
      <c r="D1055" s="5">
        <v>25906.27</v>
      </c>
      <c r="E1055" s="5">
        <v>26031.81</v>
      </c>
      <c r="F1055" s="5">
        <v>26031.81</v>
      </c>
      <c r="G1055" s="6">
        <v>279760000</v>
      </c>
      <c r="H1055" s="7">
        <f t="shared" si="64"/>
        <v>671134825.3129</v>
      </c>
      <c r="I1055" s="7">
        <f t="shared" si="65"/>
        <v>677655131.8761</v>
      </c>
      <c r="J1055" s="7">
        <f t="shared" si="66"/>
        <v>674387098.4487</v>
      </c>
      <c r="K1055" s="7">
        <f t="shared" si="67"/>
        <v>25917.4158922253</v>
      </c>
    </row>
    <row r="1056" spans="1:11">
      <c r="A1056" s="4" t="s">
        <v>1078</v>
      </c>
      <c r="B1056" s="5">
        <v>25922.41</v>
      </c>
      <c r="C1056" s="5">
        <v>25938.88</v>
      </c>
      <c r="D1056" s="5">
        <v>25762.21</v>
      </c>
      <c r="E1056" s="5">
        <v>25850.63</v>
      </c>
      <c r="F1056" s="5">
        <v>25850.63</v>
      </c>
      <c r="G1056" s="6">
        <v>255710000</v>
      </c>
      <c r="H1056" s="7">
        <f t="shared" si="64"/>
        <v>671971340.2081</v>
      </c>
      <c r="I1056" s="7">
        <f t="shared" si="65"/>
        <v>668255071.3969</v>
      </c>
      <c r="J1056" s="7">
        <f t="shared" si="66"/>
        <v>670110629.6183</v>
      </c>
      <c r="K1056" s="7">
        <f t="shared" si="67"/>
        <v>25933.5226141653</v>
      </c>
    </row>
    <row r="1057" spans="1:11">
      <c r="A1057" s="4" t="s">
        <v>1079</v>
      </c>
      <c r="B1057" s="5">
        <v>25872.26</v>
      </c>
      <c r="C1057" s="5">
        <v>25986.2</v>
      </c>
      <c r="D1057" s="5">
        <v>25846.48</v>
      </c>
      <c r="E1057" s="5">
        <v>25954.44</v>
      </c>
      <c r="F1057" s="5">
        <v>25954.44</v>
      </c>
      <c r="G1057" s="6">
        <v>287880000</v>
      </c>
      <c r="H1057" s="7">
        <f t="shared" si="64"/>
        <v>669373837.5076</v>
      </c>
      <c r="I1057" s="7">
        <f t="shared" si="65"/>
        <v>673632955.7136</v>
      </c>
      <c r="J1057" s="7">
        <f t="shared" si="66"/>
        <v>671500019.8344</v>
      </c>
      <c r="K1057" s="7">
        <f t="shared" si="67"/>
        <v>25883.4760153247</v>
      </c>
    </row>
    <row r="1058" spans="1:11">
      <c r="A1058" s="4" t="s">
        <v>1080</v>
      </c>
      <c r="B1058" s="5">
        <v>25849.85</v>
      </c>
      <c r="C1058" s="5">
        <v>25961.44</v>
      </c>
      <c r="D1058" s="5">
        <v>25820.01</v>
      </c>
      <c r="E1058" s="5">
        <v>25891.32</v>
      </c>
      <c r="F1058" s="5">
        <v>25891.32</v>
      </c>
      <c r="G1058" s="6">
        <v>280620000</v>
      </c>
      <c r="H1058" s="7">
        <f t="shared" si="64"/>
        <v>668214745.0225</v>
      </c>
      <c r="I1058" s="7">
        <f t="shared" si="65"/>
        <v>670360451.3424</v>
      </c>
      <c r="J1058" s="7">
        <f t="shared" si="66"/>
        <v>669286738.302</v>
      </c>
      <c r="K1058" s="7">
        <f t="shared" si="67"/>
        <v>25861.112221107</v>
      </c>
    </row>
    <row r="1059" spans="1:11">
      <c r="A1059" s="4" t="s">
        <v>1081</v>
      </c>
      <c r="B1059" s="5">
        <v>25564.63</v>
      </c>
      <c r="C1059" s="5">
        <v>25883.72</v>
      </c>
      <c r="D1059" s="5">
        <v>25564.63</v>
      </c>
      <c r="E1059" s="5">
        <v>25883.25</v>
      </c>
      <c r="F1059" s="5">
        <v>25883.25</v>
      </c>
      <c r="G1059" s="6">
        <v>328530000</v>
      </c>
      <c r="H1059" s="7">
        <f t="shared" si="64"/>
        <v>653550307.0369</v>
      </c>
      <c r="I1059" s="7">
        <f t="shared" si="65"/>
        <v>669942630.5625</v>
      </c>
      <c r="J1059" s="7">
        <f t="shared" si="66"/>
        <v>661695709.4475</v>
      </c>
      <c r="K1059" s="7">
        <f t="shared" si="67"/>
        <v>25576.480298449</v>
      </c>
    </row>
    <row r="1060" spans="1:11">
      <c r="A1060" s="4" t="s">
        <v>1082</v>
      </c>
      <c r="B1060" s="5">
        <v>25460.65</v>
      </c>
      <c r="C1060" s="5">
        <v>25558.9</v>
      </c>
      <c r="D1060" s="5">
        <v>25308.09</v>
      </c>
      <c r="E1060" s="5">
        <v>25439.39</v>
      </c>
      <c r="F1060" s="5">
        <v>25439.39</v>
      </c>
      <c r="G1060" s="6">
        <v>313010000</v>
      </c>
      <c r="H1060" s="7">
        <f t="shared" si="64"/>
        <v>648244698.4225</v>
      </c>
      <c r="I1060" s="7">
        <f t="shared" si="65"/>
        <v>647162563.5721</v>
      </c>
      <c r="J1060" s="7">
        <f t="shared" si="66"/>
        <v>647703405.0035</v>
      </c>
      <c r="K1060" s="7">
        <f t="shared" si="67"/>
        <v>25472.7146883305</v>
      </c>
    </row>
    <row r="1061" spans="1:11">
      <c r="A1061" s="4" t="s">
        <v>1083</v>
      </c>
      <c r="B1061" s="5">
        <v>25480.86</v>
      </c>
      <c r="C1061" s="5">
        <v>25625.95</v>
      </c>
      <c r="D1061" s="5">
        <v>25480.86</v>
      </c>
      <c r="E1061" s="5">
        <v>25543.27</v>
      </c>
      <c r="F1061" s="5">
        <v>25543.27</v>
      </c>
      <c r="G1061" s="6">
        <v>263330000</v>
      </c>
      <c r="H1061" s="7">
        <f t="shared" si="64"/>
        <v>649274226.3396</v>
      </c>
      <c r="I1061" s="7">
        <f t="shared" si="65"/>
        <v>652458642.2929</v>
      </c>
      <c r="J1061" s="7">
        <f t="shared" si="66"/>
        <v>650864486.8122</v>
      </c>
      <c r="K1061" s="7">
        <f t="shared" si="67"/>
        <v>25492.8830185911</v>
      </c>
    </row>
    <row r="1062" spans="1:11">
      <c r="A1062" s="4" t="s">
        <v>1084</v>
      </c>
      <c r="B1062" s="5">
        <v>25152.03</v>
      </c>
      <c r="C1062" s="5">
        <v>25458.98</v>
      </c>
      <c r="D1062" s="5">
        <v>25152.03</v>
      </c>
      <c r="E1062" s="5">
        <v>25425.76</v>
      </c>
      <c r="F1062" s="5">
        <v>25425.76</v>
      </c>
      <c r="G1062" s="6">
        <v>278110000</v>
      </c>
      <c r="H1062" s="7">
        <f t="shared" si="64"/>
        <v>632624613.1209</v>
      </c>
      <c r="I1062" s="7">
        <f t="shared" si="65"/>
        <v>646469271.5776</v>
      </c>
      <c r="J1062" s="7">
        <f t="shared" si="66"/>
        <v>639509478.2928</v>
      </c>
      <c r="K1062" s="7">
        <f t="shared" si="67"/>
        <v>25164.7310126741</v>
      </c>
    </row>
    <row r="1063" spans="1:11">
      <c r="A1063" s="4" t="s">
        <v>1085</v>
      </c>
      <c r="B1063" s="5">
        <v>25142.81</v>
      </c>
      <c r="C1063" s="5">
        <v>25196.75</v>
      </c>
      <c r="D1063" s="5">
        <v>25009.1</v>
      </c>
      <c r="E1063" s="5">
        <v>25053.11</v>
      </c>
      <c r="F1063" s="5">
        <v>25053.11</v>
      </c>
      <c r="G1063" s="6">
        <v>241700000</v>
      </c>
      <c r="H1063" s="7">
        <f t="shared" si="64"/>
        <v>632160894.6961</v>
      </c>
      <c r="I1063" s="7">
        <f t="shared" si="65"/>
        <v>627658320.6721</v>
      </c>
      <c r="J1063" s="7">
        <f t="shared" si="66"/>
        <v>629905584.6391</v>
      </c>
      <c r="K1063" s="7">
        <f t="shared" si="67"/>
        <v>25155.5300228175</v>
      </c>
    </row>
    <row r="1064" spans="1:11">
      <c r="A1064" s="4" t="s">
        <v>1086</v>
      </c>
      <c r="B1064" s="5">
        <v>25042.36</v>
      </c>
      <c r="C1064" s="5">
        <v>25106.39</v>
      </c>
      <c r="D1064" s="5">
        <v>24883.04</v>
      </c>
      <c r="E1064" s="5">
        <v>25106.33</v>
      </c>
      <c r="F1064" s="5">
        <v>25106.33</v>
      </c>
      <c r="G1064" s="6">
        <v>248210000</v>
      </c>
      <c r="H1064" s="7">
        <f t="shared" si="64"/>
        <v>627119794.3696</v>
      </c>
      <c r="I1064" s="7">
        <f t="shared" si="65"/>
        <v>630327806.0689</v>
      </c>
      <c r="J1064" s="7">
        <f t="shared" si="66"/>
        <v>628721754.1388</v>
      </c>
      <c r="K1064" s="7">
        <f t="shared" si="67"/>
        <v>25055.2871344121</v>
      </c>
    </row>
    <row r="1065" spans="1:11">
      <c r="A1065" s="4" t="s">
        <v>1087</v>
      </c>
      <c r="B1065" s="5">
        <v>25265.81</v>
      </c>
      <c r="C1065" s="5">
        <v>25314.26</v>
      </c>
      <c r="D1065" s="5">
        <v>25000.52</v>
      </c>
      <c r="E1065" s="5">
        <v>25169.53</v>
      </c>
      <c r="F1065" s="5">
        <v>25169.53</v>
      </c>
      <c r="G1065" s="6">
        <v>295460000</v>
      </c>
      <c r="H1065" s="7">
        <f t="shared" si="64"/>
        <v>638361154.9561</v>
      </c>
      <c r="I1065" s="7">
        <f t="shared" si="65"/>
        <v>633505240.4209</v>
      </c>
      <c r="J1065" s="7">
        <f t="shared" si="66"/>
        <v>635928562.7693</v>
      </c>
      <c r="K1065" s="7">
        <f t="shared" si="67"/>
        <v>25278.2764167833</v>
      </c>
    </row>
    <row r="1066" spans="1:11">
      <c r="A1066" s="4" t="s">
        <v>1088</v>
      </c>
      <c r="B1066" s="5">
        <v>25371.57</v>
      </c>
      <c r="C1066" s="5">
        <v>25439.04</v>
      </c>
      <c r="D1066" s="5">
        <v>25312.06</v>
      </c>
      <c r="E1066" s="5">
        <v>25390.3</v>
      </c>
      <c r="F1066" s="5">
        <v>25390.3</v>
      </c>
      <c r="G1066" s="6">
        <v>247590000</v>
      </c>
      <c r="H1066" s="7">
        <f t="shared" si="64"/>
        <v>643716564.2649</v>
      </c>
      <c r="I1066" s="7">
        <f t="shared" si="65"/>
        <v>644667334.09</v>
      </c>
      <c r="J1066" s="7">
        <f t="shared" si="66"/>
        <v>644191773.771</v>
      </c>
      <c r="K1066" s="7">
        <f t="shared" si="67"/>
        <v>25383.8183568307</v>
      </c>
    </row>
    <row r="1067" spans="1:11">
      <c r="A1067" s="4" t="s">
        <v>1089</v>
      </c>
      <c r="B1067" s="5">
        <v>25287.93</v>
      </c>
      <c r="C1067" s="5">
        <v>25427.32</v>
      </c>
      <c r="D1067" s="5">
        <v>25287.65</v>
      </c>
      <c r="E1067" s="5">
        <v>25411.52</v>
      </c>
      <c r="F1067" s="5">
        <v>25411.52</v>
      </c>
      <c r="G1067" s="6">
        <v>310650000</v>
      </c>
      <c r="H1067" s="7">
        <f t="shared" si="64"/>
        <v>639479403.6849</v>
      </c>
      <c r="I1067" s="7">
        <f t="shared" si="65"/>
        <v>645745348.7104</v>
      </c>
      <c r="J1067" s="7">
        <f t="shared" si="66"/>
        <v>642604738.9536</v>
      </c>
      <c r="K1067" s="7">
        <f t="shared" si="67"/>
        <v>25300.350808934</v>
      </c>
    </row>
    <row r="1068" spans="1:11">
      <c r="A1068" s="4" t="s">
        <v>1090</v>
      </c>
      <c r="B1068" s="5">
        <v>25062.12</v>
      </c>
      <c r="C1068" s="5">
        <v>25239.91</v>
      </c>
      <c r="D1068" s="5">
        <v>24977.67</v>
      </c>
      <c r="E1068" s="5">
        <v>25239.37</v>
      </c>
      <c r="F1068" s="5">
        <v>25239.37</v>
      </c>
      <c r="G1068" s="6">
        <v>298540000</v>
      </c>
      <c r="H1068" s="7">
        <f t="shared" si="64"/>
        <v>628109858.8944</v>
      </c>
      <c r="I1068" s="7">
        <f t="shared" si="65"/>
        <v>637025797.9969</v>
      </c>
      <c r="J1068" s="7">
        <f t="shared" si="66"/>
        <v>632552119.6644</v>
      </c>
      <c r="K1068" s="7">
        <f t="shared" si="67"/>
        <v>25075.0063924996</v>
      </c>
    </row>
    <row r="1069" spans="1:11">
      <c r="A1069" s="4" t="s">
        <v>1091</v>
      </c>
      <c r="B1069" s="5">
        <v>25025.31</v>
      </c>
      <c r="C1069" s="5">
        <v>25193.15</v>
      </c>
      <c r="D1069" s="5">
        <v>24982.49</v>
      </c>
      <c r="E1069" s="5">
        <v>25063.89</v>
      </c>
      <c r="F1069" s="5">
        <v>25063.89</v>
      </c>
      <c r="G1069" s="6">
        <v>372090000</v>
      </c>
      <c r="H1069" s="7">
        <f t="shared" si="64"/>
        <v>626266140.5961</v>
      </c>
      <c r="I1069" s="7">
        <f t="shared" si="65"/>
        <v>628198581.9321</v>
      </c>
      <c r="J1069" s="7">
        <f t="shared" si="66"/>
        <v>627231617.0559</v>
      </c>
      <c r="K1069" s="7">
        <f t="shared" si="67"/>
        <v>25038.2722887444</v>
      </c>
    </row>
    <row r="1070" spans="1:11">
      <c r="A1070" s="4" t="s">
        <v>1092</v>
      </c>
      <c r="B1070" s="5">
        <v>24954.48</v>
      </c>
      <c r="C1070" s="5">
        <v>25049.62</v>
      </c>
      <c r="D1070" s="5">
        <v>24842.09</v>
      </c>
      <c r="E1070" s="5">
        <v>24999.67</v>
      </c>
      <c r="F1070" s="5">
        <v>24999.67</v>
      </c>
      <c r="G1070" s="6">
        <v>507350000</v>
      </c>
      <c r="H1070" s="7">
        <f t="shared" si="64"/>
        <v>622726072.0704</v>
      </c>
      <c r="I1070" s="7">
        <f t="shared" si="65"/>
        <v>624983500.1089</v>
      </c>
      <c r="J1070" s="7">
        <f t="shared" si="66"/>
        <v>623853765.0216</v>
      </c>
      <c r="K1070" s="7">
        <f t="shared" si="67"/>
        <v>24967.588328707</v>
      </c>
    </row>
    <row r="1071" spans="1:11">
      <c r="A1071" s="4" t="s">
        <v>1093</v>
      </c>
      <c r="B1071" s="5">
        <v>24826.52</v>
      </c>
      <c r="C1071" s="5">
        <v>25109.62</v>
      </c>
      <c r="D1071" s="5">
        <v>24790.9</v>
      </c>
      <c r="E1071" s="5">
        <v>25014.86</v>
      </c>
      <c r="F1071" s="5">
        <v>25014.86</v>
      </c>
      <c r="G1071" s="6">
        <v>397330000</v>
      </c>
      <c r="H1071" s="7">
        <f t="shared" si="64"/>
        <v>616356095.3104</v>
      </c>
      <c r="I1071" s="7">
        <f t="shared" si="65"/>
        <v>625743220.8196</v>
      </c>
      <c r="J1071" s="7">
        <f t="shared" si="66"/>
        <v>621031922.0872</v>
      </c>
      <c r="K1071" s="7">
        <f t="shared" si="67"/>
        <v>24839.8921614561</v>
      </c>
    </row>
    <row r="1072" spans="1:11">
      <c r="A1072" s="4" t="s">
        <v>1094</v>
      </c>
      <c r="B1072" s="5">
        <v>24519.62</v>
      </c>
      <c r="C1072" s="5">
        <v>24674.87</v>
      </c>
      <c r="D1072" s="5">
        <v>24504.04</v>
      </c>
      <c r="E1072" s="5">
        <v>24579.96</v>
      </c>
      <c r="F1072" s="5">
        <v>24579.96</v>
      </c>
      <c r="G1072" s="6">
        <v>330870000</v>
      </c>
      <c r="H1072" s="7">
        <f t="shared" si="64"/>
        <v>601211764.9444</v>
      </c>
      <c r="I1072" s="7">
        <f t="shared" si="65"/>
        <v>604174433.6016</v>
      </c>
      <c r="J1072" s="7">
        <f t="shared" si="66"/>
        <v>602691278.8152</v>
      </c>
      <c r="K1072" s="7">
        <f t="shared" si="67"/>
        <v>24533.6249394388</v>
      </c>
    </row>
    <row r="1073" spans="1:11">
      <c r="A1073" s="4" t="s">
        <v>1095</v>
      </c>
      <c r="B1073" s="5">
        <v>24596.98</v>
      </c>
      <c r="C1073" s="5">
        <v>24596.98</v>
      </c>
      <c r="D1073" s="5">
        <v>24323.94</v>
      </c>
      <c r="E1073" s="5">
        <v>24528.22</v>
      </c>
      <c r="F1073" s="5">
        <v>24528.22</v>
      </c>
      <c r="G1073" s="6">
        <v>347170000</v>
      </c>
      <c r="H1073" s="7">
        <f t="shared" si="64"/>
        <v>605011425.1204</v>
      </c>
      <c r="I1073" s="7">
        <f t="shared" si="65"/>
        <v>601633576.3684</v>
      </c>
      <c r="J1073" s="7">
        <f t="shared" si="66"/>
        <v>603320136.7756</v>
      </c>
      <c r="K1073" s="7">
        <f t="shared" si="67"/>
        <v>24610.8254356762</v>
      </c>
    </row>
    <row r="1074" spans="1:11">
      <c r="A1074" s="4" t="s">
        <v>1096</v>
      </c>
      <c r="B1074" s="5">
        <v>24687.21</v>
      </c>
      <c r="C1074" s="5">
        <v>24860.15</v>
      </c>
      <c r="D1074" s="5">
        <v>24676.75</v>
      </c>
      <c r="E1074" s="5">
        <v>24737.2</v>
      </c>
      <c r="F1074" s="5">
        <v>24737.2</v>
      </c>
      <c r="G1074" s="6">
        <v>376890000</v>
      </c>
      <c r="H1074" s="7">
        <f t="shared" si="64"/>
        <v>609458337.5841</v>
      </c>
      <c r="I1074" s="7">
        <f t="shared" si="65"/>
        <v>611929063.84</v>
      </c>
      <c r="J1074" s="7">
        <f t="shared" si="66"/>
        <v>610692451.212</v>
      </c>
      <c r="K1074" s="7">
        <f t="shared" si="67"/>
        <v>24700.8693960627</v>
      </c>
    </row>
    <row r="1075" spans="1:11">
      <c r="A1075" s="4" t="s">
        <v>1097</v>
      </c>
      <c r="B1075" s="5">
        <v>24579.96</v>
      </c>
      <c r="C1075" s="5">
        <v>24626.3</v>
      </c>
      <c r="D1075" s="5">
        <v>24422.73</v>
      </c>
      <c r="E1075" s="5">
        <v>24553.24</v>
      </c>
      <c r="F1075" s="5">
        <v>24553.24</v>
      </c>
      <c r="G1075" s="6">
        <v>320170000</v>
      </c>
      <c r="H1075" s="7">
        <f t="shared" si="64"/>
        <v>604174433.6016</v>
      </c>
      <c r="I1075" s="7">
        <f t="shared" si="65"/>
        <v>602861594.4976</v>
      </c>
      <c r="J1075" s="7">
        <f t="shared" si="66"/>
        <v>603517657.0704</v>
      </c>
      <c r="K1075" s="7">
        <f t="shared" si="67"/>
        <v>24593.8405281535</v>
      </c>
    </row>
    <row r="1076" spans="1:11">
      <c r="A1076" s="4" t="s">
        <v>1098</v>
      </c>
      <c r="B1076" s="5">
        <v>24577.25</v>
      </c>
      <c r="C1076" s="5">
        <v>24700.98</v>
      </c>
      <c r="D1076" s="5">
        <v>24307.17</v>
      </c>
      <c r="E1076" s="5">
        <v>24575.62</v>
      </c>
      <c r="F1076" s="5">
        <v>24575.62</v>
      </c>
      <c r="G1076" s="6">
        <v>318600000</v>
      </c>
      <c r="H1076" s="7">
        <f t="shared" si="64"/>
        <v>604041217.5625</v>
      </c>
      <c r="I1076" s="7">
        <f t="shared" si="65"/>
        <v>603961098.3844</v>
      </c>
      <c r="J1076" s="7">
        <f t="shared" si="66"/>
        <v>604001156.645</v>
      </c>
      <c r="K1076" s="7">
        <f t="shared" si="67"/>
        <v>24591.1361157336</v>
      </c>
    </row>
    <row r="1077" spans="1:11">
      <c r="A1077" s="4" t="s">
        <v>1099</v>
      </c>
      <c r="B1077" s="5">
        <v>24607.76</v>
      </c>
      <c r="C1077" s="5">
        <v>24607.76</v>
      </c>
      <c r="D1077" s="5">
        <v>24244.31</v>
      </c>
      <c r="E1077" s="5">
        <v>24404.48</v>
      </c>
      <c r="F1077" s="5">
        <v>24404.48</v>
      </c>
      <c r="G1077" s="6">
        <v>338480000</v>
      </c>
      <c r="H1077" s="7">
        <f t="shared" si="64"/>
        <v>605541852.2176</v>
      </c>
      <c r="I1077" s="7">
        <f t="shared" si="65"/>
        <v>595578644.0704</v>
      </c>
      <c r="J1077" s="7">
        <f t="shared" si="66"/>
        <v>600539586.7648</v>
      </c>
      <c r="K1077" s="7">
        <f t="shared" si="67"/>
        <v>24621.5832090661</v>
      </c>
    </row>
    <row r="1078" spans="1:11">
      <c r="A1078" s="4" t="s">
        <v>1100</v>
      </c>
      <c r="B1078" s="5">
        <v>24534.19</v>
      </c>
      <c r="C1078" s="5">
        <v>24750.22</v>
      </c>
      <c r="D1078" s="5">
        <v>24459.03</v>
      </c>
      <c r="E1078" s="5">
        <v>24706.35</v>
      </c>
      <c r="F1078" s="5">
        <v>24706.35</v>
      </c>
      <c r="G1078" s="6">
        <v>372970000</v>
      </c>
      <c r="H1078" s="7">
        <f t="shared" si="64"/>
        <v>601926478.9561</v>
      </c>
      <c r="I1078" s="7">
        <f t="shared" si="65"/>
        <v>610403730.3225</v>
      </c>
      <c r="J1078" s="7">
        <f t="shared" si="66"/>
        <v>606150285.1065</v>
      </c>
      <c r="K1078" s="7">
        <f t="shared" si="67"/>
        <v>24548.1648984639</v>
      </c>
    </row>
    <row r="1079" spans="1:11">
      <c r="A1079" s="4" t="s">
        <v>1101</v>
      </c>
      <c r="B1079" s="5">
        <v>24147.09</v>
      </c>
      <c r="C1079" s="5">
        <v>24474.46</v>
      </c>
      <c r="D1079" s="5">
        <v>24088.9</v>
      </c>
      <c r="E1079" s="5">
        <v>24370.1</v>
      </c>
      <c r="F1079" s="5">
        <v>24370.1</v>
      </c>
      <c r="G1079" s="6">
        <v>288590000</v>
      </c>
      <c r="H1079" s="7">
        <f t="shared" si="64"/>
        <v>583081955.4681</v>
      </c>
      <c r="I1079" s="7">
        <f t="shared" si="65"/>
        <v>593901774.01</v>
      </c>
      <c r="J1079" s="7">
        <f t="shared" si="66"/>
        <v>588466998.009</v>
      </c>
      <c r="K1079" s="7">
        <f t="shared" si="67"/>
        <v>24161.8630358283</v>
      </c>
    </row>
    <row r="1080" spans="1:11">
      <c r="A1080" s="4" t="s">
        <v>1102</v>
      </c>
      <c r="B1080" s="5">
        <v>24139.91</v>
      </c>
      <c r="C1080" s="5">
        <v>24288.61</v>
      </c>
      <c r="D1080" s="5">
        <v>24119.72</v>
      </c>
      <c r="E1080" s="5">
        <v>24207.16</v>
      </c>
      <c r="F1080" s="5">
        <v>24207.16</v>
      </c>
      <c r="G1080" s="6">
        <v>302830000</v>
      </c>
      <c r="H1080" s="7">
        <f t="shared" si="64"/>
        <v>582735254.8081</v>
      </c>
      <c r="I1080" s="7">
        <f t="shared" si="65"/>
        <v>585986595.2656</v>
      </c>
      <c r="J1080" s="7">
        <f t="shared" si="66"/>
        <v>584358663.7556</v>
      </c>
      <c r="K1080" s="7">
        <f t="shared" si="67"/>
        <v>24154.6978398228</v>
      </c>
    </row>
    <row r="1081" spans="1:11">
      <c r="A1081" s="4" t="s">
        <v>1103</v>
      </c>
      <c r="B1081" s="5">
        <v>23914.11</v>
      </c>
      <c r="C1081" s="5">
        <v>24099.14</v>
      </c>
      <c r="D1081" s="5">
        <v>23887.93</v>
      </c>
      <c r="E1081" s="5">
        <v>24065.59</v>
      </c>
      <c r="F1081" s="5">
        <v>24065.59</v>
      </c>
      <c r="G1081" s="6">
        <v>291570000</v>
      </c>
      <c r="H1081" s="7">
        <f t="shared" si="64"/>
        <v>571884657.0921</v>
      </c>
      <c r="I1081" s="7">
        <f t="shared" si="65"/>
        <v>579152622.0481</v>
      </c>
      <c r="J1081" s="7">
        <f t="shared" si="66"/>
        <v>575507166.4749</v>
      </c>
      <c r="K1081" s="7">
        <f t="shared" si="67"/>
        <v>23929.3634027701</v>
      </c>
    </row>
    <row r="1082" spans="1:11">
      <c r="A1082" s="4" t="s">
        <v>1104</v>
      </c>
      <c r="B1082" s="5">
        <v>23880.53</v>
      </c>
      <c r="C1082" s="5">
        <v>23964.9</v>
      </c>
      <c r="D1082" s="5">
        <v>23765.24</v>
      </c>
      <c r="E1082" s="5">
        <v>23909.84</v>
      </c>
      <c r="F1082" s="5">
        <v>23909.84</v>
      </c>
      <c r="G1082" s="6">
        <v>277560000</v>
      </c>
      <c r="H1082" s="7">
        <f t="shared" si="64"/>
        <v>570279713.0809</v>
      </c>
      <c r="I1082" s="7">
        <f t="shared" si="65"/>
        <v>571680448.8256</v>
      </c>
      <c r="J1082" s="7">
        <f t="shared" si="66"/>
        <v>570979651.4152</v>
      </c>
      <c r="K1082" s="7">
        <f t="shared" si="67"/>
        <v>23895.8526392792</v>
      </c>
    </row>
    <row r="1083" spans="1:11">
      <c r="A1083" s="4" t="s">
        <v>1105</v>
      </c>
      <c r="B1083" s="5">
        <v>23940.01</v>
      </c>
      <c r="C1083" s="5">
        <v>23996.32</v>
      </c>
      <c r="D1083" s="5">
        <v>23798.16</v>
      </c>
      <c r="E1083" s="5">
        <v>23995.95</v>
      </c>
      <c r="F1083" s="5">
        <v>23995.95</v>
      </c>
      <c r="G1083" s="6">
        <v>262650000</v>
      </c>
      <c r="H1083" s="7">
        <f t="shared" si="64"/>
        <v>573124078.8001</v>
      </c>
      <c r="I1083" s="7">
        <f t="shared" si="65"/>
        <v>575805616.4025</v>
      </c>
      <c r="J1083" s="7">
        <f t="shared" si="66"/>
        <v>574463282.9595</v>
      </c>
      <c r="K1083" s="7">
        <f t="shared" si="67"/>
        <v>23955.2100011742</v>
      </c>
    </row>
    <row r="1084" spans="1:11">
      <c r="A1084" s="4" t="s">
        <v>1106</v>
      </c>
      <c r="B1084" s="5">
        <v>23811.11</v>
      </c>
      <c r="C1084" s="5">
        <v>24014.78</v>
      </c>
      <c r="D1084" s="5">
        <v>23703.25</v>
      </c>
      <c r="E1084" s="5">
        <v>24001.92</v>
      </c>
      <c r="F1084" s="5">
        <v>24001.92</v>
      </c>
      <c r="G1084" s="6">
        <v>338150000</v>
      </c>
      <c r="H1084" s="7">
        <f t="shared" si="64"/>
        <v>566968959.4321</v>
      </c>
      <c r="I1084" s="7">
        <f t="shared" si="65"/>
        <v>576092163.6864</v>
      </c>
      <c r="J1084" s="7">
        <f t="shared" si="66"/>
        <v>571512357.3312</v>
      </c>
      <c r="K1084" s="7">
        <f t="shared" si="67"/>
        <v>23826.5757720507</v>
      </c>
    </row>
    <row r="1085" spans="1:11">
      <c r="A1085" s="4" t="s">
        <v>1107</v>
      </c>
      <c r="B1085" s="5">
        <v>23844.27</v>
      </c>
      <c r="C1085" s="5">
        <v>24084.71</v>
      </c>
      <c r="D1085" s="5">
        <v>23703.16</v>
      </c>
      <c r="E1085" s="5">
        <v>23879.12</v>
      </c>
      <c r="F1085" s="5">
        <v>23879.12</v>
      </c>
      <c r="G1085" s="6">
        <v>324570000</v>
      </c>
      <c r="H1085" s="7">
        <f t="shared" si="64"/>
        <v>568549211.8329</v>
      </c>
      <c r="I1085" s="7">
        <f t="shared" si="65"/>
        <v>570212371.9744</v>
      </c>
      <c r="J1085" s="7">
        <f t="shared" si="66"/>
        <v>569380184.6424</v>
      </c>
      <c r="K1085" s="7">
        <f t="shared" si="67"/>
        <v>23859.6674015133</v>
      </c>
    </row>
    <row r="1086" spans="1:11">
      <c r="A1086" s="4" t="s">
        <v>1108</v>
      </c>
      <c r="B1086" s="5">
        <v>23680.32</v>
      </c>
      <c r="C1086" s="5">
        <v>23864.65</v>
      </c>
      <c r="D1086" s="5">
        <v>23581.45</v>
      </c>
      <c r="E1086" s="5">
        <v>23787.45</v>
      </c>
      <c r="F1086" s="5">
        <v>23787.45</v>
      </c>
      <c r="G1086" s="6">
        <v>317420000</v>
      </c>
      <c r="H1086" s="7">
        <f t="shared" si="64"/>
        <v>560757555.3024</v>
      </c>
      <c r="I1086" s="7">
        <f t="shared" si="65"/>
        <v>565842777.5025</v>
      </c>
      <c r="J1086" s="7">
        <f t="shared" si="66"/>
        <v>563294427.984</v>
      </c>
      <c r="K1086" s="7">
        <f t="shared" si="67"/>
        <v>23696.0554398003</v>
      </c>
    </row>
    <row r="1087" spans="1:11">
      <c r="A1087" s="4" t="s">
        <v>1109</v>
      </c>
      <c r="B1087" s="5">
        <v>23474.26</v>
      </c>
      <c r="C1087" s="5">
        <v>23687.74</v>
      </c>
      <c r="D1087" s="5">
        <v>23301.59</v>
      </c>
      <c r="E1087" s="5">
        <v>23531.35</v>
      </c>
      <c r="F1087" s="5">
        <v>23531.35</v>
      </c>
      <c r="G1087" s="6">
        <v>334200000</v>
      </c>
      <c r="H1087" s="7">
        <f t="shared" si="64"/>
        <v>551040882.5476</v>
      </c>
      <c r="I1087" s="7">
        <f t="shared" si="65"/>
        <v>553724432.8225</v>
      </c>
      <c r="J1087" s="7">
        <f t="shared" si="66"/>
        <v>552381028.051</v>
      </c>
      <c r="K1087" s="7">
        <f t="shared" si="67"/>
        <v>23490.4203020719</v>
      </c>
    </row>
    <row r="1088" spans="1:11">
      <c r="A1088" s="4" t="s">
        <v>1110</v>
      </c>
      <c r="B1088" s="5">
        <v>22894.92</v>
      </c>
      <c r="C1088" s="5">
        <v>23518.64</v>
      </c>
      <c r="D1088" s="5">
        <v>22894.92</v>
      </c>
      <c r="E1088" s="5">
        <v>23433.16</v>
      </c>
      <c r="F1088" s="5">
        <v>23433.16</v>
      </c>
      <c r="G1088" s="6">
        <v>396020000</v>
      </c>
      <c r="H1088" s="7">
        <f t="shared" si="64"/>
        <v>524177361.8064</v>
      </c>
      <c r="I1088" s="7">
        <f t="shared" si="65"/>
        <v>549112987.5856</v>
      </c>
      <c r="J1088" s="7">
        <f t="shared" si="66"/>
        <v>536500323.5472</v>
      </c>
      <c r="K1088" s="7">
        <f t="shared" si="67"/>
        <v>22912.2748071111</v>
      </c>
    </row>
    <row r="1089" spans="1:11">
      <c r="A1089" s="4" t="s">
        <v>1111</v>
      </c>
      <c r="B1089" s="5">
        <v>23176.39</v>
      </c>
      <c r="C1089" s="5">
        <v>23176.39</v>
      </c>
      <c r="D1089" s="5">
        <v>22638.41</v>
      </c>
      <c r="E1089" s="5">
        <v>22686.22</v>
      </c>
      <c r="F1089" s="5">
        <v>22686.22</v>
      </c>
      <c r="G1089" s="6">
        <v>424240000</v>
      </c>
      <c r="H1089" s="7">
        <f t="shared" si="64"/>
        <v>537145053.4321</v>
      </c>
      <c r="I1089" s="7">
        <f t="shared" si="65"/>
        <v>514664577.8884</v>
      </c>
      <c r="J1089" s="7">
        <f t="shared" si="66"/>
        <v>525784682.3458</v>
      </c>
      <c r="K1089" s="7">
        <f t="shared" si="67"/>
        <v>23193.1644616604</v>
      </c>
    </row>
    <row r="1090" spans="1:11">
      <c r="A1090" s="4" t="s">
        <v>1112</v>
      </c>
      <c r="B1090" s="5">
        <v>23058.61</v>
      </c>
      <c r="C1090" s="5">
        <v>23413.47</v>
      </c>
      <c r="D1090" s="5">
        <v>22928.59</v>
      </c>
      <c r="E1090" s="5">
        <v>23346.24</v>
      </c>
      <c r="F1090" s="5">
        <v>23346.24</v>
      </c>
      <c r="G1090" s="6">
        <v>321570000</v>
      </c>
      <c r="H1090" s="7">
        <f t="shared" si="64"/>
        <v>531699495.1321</v>
      </c>
      <c r="I1090" s="7">
        <f t="shared" si="65"/>
        <v>545046922.1376</v>
      </c>
      <c r="J1090" s="7">
        <f t="shared" si="66"/>
        <v>538331843.1264</v>
      </c>
      <c r="K1090" s="7">
        <f t="shared" si="67"/>
        <v>23075.6273049019</v>
      </c>
    </row>
    <row r="1091" spans="1:11">
      <c r="A1091" s="4" t="s">
        <v>1113</v>
      </c>
      <c r="B1091" s="5">
        <v>23153.94</v>
      </c>
      <c r="C1091" s="5">
        <v>23333.18</v>
      </c>
      <c r="D1091" s="5">
        <v>23118.3</v>
      </c>
      <c r="E1091" s="5">
        <v>23327.46</v>
      </c>
      <c r="F1091" s="5">
        <v>23327.46</v>
      </c>
      <c r="G1091" s="6">
        <v>288830000</v>
      </c>
      <c r="H1091" s="7">
        <f t="shared" ref="H1091:H1154" si="68">B1091^2</f>
        <v>536104937.5236</v>
      </c>
      <c r="I1091" s="7">
        <f t="shared" ref="I1091:I1154" si="69">E1091^2</f>
        <v>544170390.0516</v>
      </c>
      <c r="J1091" s="7">
        <f t="shared" ref="J1091:J1154" si="70">B1091*E1091</f>
        <v>540122609.1924</v>
      </c>
      <c r="K1091" s="7">
        <f t="shared" ref="K1091:K1154" si="71">$M$10+$M$9*B1091</f>
        <v>23170.7607499162</v>
      </c>
    </row>
    <row r="1092" spans="1:11">
      <c r="A1092" s="4" t="s">
        <v>1114</v>
      </c>
      <c r="B1092" s="5">
        <v>23213.61</v>
      </c>
      <c r="C1092" s="5">
        <v>23381.88</v>
      </c>
      <c r="D1092" s="5">
        <v>22981.33</v>
      </c>
      <c r="E1092" s="5">
        <v>23062.4</v>
      </c>
      <c r="F1092" s="5">
        <v>23062.4</v>
      </c>
      <c r="G1092" s="6">
        <v>336510000</v>
      </c>
      <c r="H1092" s="7">
        <f t="shared" si="68"/>
        <v>538871689.2321</v>
      </c>
      <c r="I1092" s="7">
        <f t="shared" si="69"/>
        <v>531874293.76</v>
      </c>
      <c r="J1092" s="7">
        <f t="shared" si="70"/>
        <v>535361559.264</v>
      </c>
      <c r="K1092" s="7">
        <f t="shared" si="71"/>
        <v>23230.3077200621</v>
      </c>
    </row>
    <row r="1093" spans="1:11">
      <c r="A1093" s="4" t="s">
        <v>1115</v>
      </c>
      <c r="B1093" s="5">
        <v>22629.06</v>
      </c>
      <c r="C1093" s="5">
        <v>23138.89</v>
      </c>
      <c r="D1093" s="5">
        <v>22267.42</v>
      </c>
      <c r="E1093" s="5">
        <v>23138.82</v>
      </c>
      <c r="F1093" s="5">
        <v>23138.82</v>
      </c>
      <c r="G1093" s="6">
        <v>407940000</v>
      </c>
      <c r="H1093" s="7">
        <f t="shared" si="68"/>
        <v>512074356.4836</v>
      </c>
      <c r="I1093" s="7">
        <f t="shared" si="69"/>
        <v>535404990.9924</v>
      </c>
      <c r="J1093" s="7">
        <f t="shared" si="70"/>
        <v>523609746.1092</v>
      </c>
      <c r="K1093" s="7">
        <f t="shared" si="71"/>
        <v>22646.9629672756</v>
      </c>
    </row>
    <row r="1094" spans="1:11">
      <c r="A1094" s="4" t="s">
        <v>1116</v>
      </c>
      <c r="B1094" s="5">
        <v>21857.73</v>
      </c>
      <c r="C1094" s="5">
        <v>22878.92</v>
      </c>
      <c r="D1094" s="5">
        <v>21712.53</v>
      </c>
      <c r="E1094" s="5">
        <v>22878.45</v>
      </c>
      <c r="F1094" s="5">
        <v>22878.45</v>
      </c>
      <c r="G1094" s="6">
        <v>433080000</v>
      </c>
      <c r="H1094" s="7">
        <f t="shared" si="68"/>
        <v>477760360.7529</v>
      </c>
      <c r="I1094" s="7">
        <f t="shared" si="69"/>
        <v>523423474.4025</v>
      </c>
      <c r="J1094" s="7">
        <f t="shared" si="70"/>
        <v>500070982.9185</v>
      </c>
      <c r="K1094" s="7">
        <f t="shared" si="71"/>
        <v>21877.2233245303</v>
      </c>
    </row>
    <row r="1095" spans="1:11">
      <c r="A1095" s="4" t="s">
        <v>1117</v>
      </c>
      <c r="B1095" s="5">
        <v>22317.28</v>
      </c>
      <c r="C1095" s="5">
        <v>22339.87</v>
      </c>
      <c r="D1095" s="5">
        <v>21792.2</v>
      </c>
      <c r="E1095" s="5">
        <v>21792.2</v>
      </c>
      <c r="F1095" s="5">
        <v>21792.2</v>
      </c>
      <c r="G1095" s="6">
        <v>308420000</v>
      </c>
      <c r="H1095" s="7">
        <f t="shared" si="68"/>
        <v>498060986.5984</v>
      </c>
      <c r="I1095" s="7">
        <f t="shared" si="69"/>
        <v>474899980.84</v>
      </c>
      <c r="J1095" s="7">
        <f t="shared" si="70"/>
        <v>486342629.216</v>
      </c>
      <c r="K1095" s="7">
        <f t="shared" si="71"/>
        <v>22335.8258070263</v>
      </c>
    </row>
    <row r="1096" spans="1:11">
      <c r="A1096" s="4" t="s">
        <v>1118</v>
      </c>
      <c r="B1096" s="5">
        <v>22871.74</v>
      </c>
      <c r="C1096" s="5">
        <v>23254.59</v>
      </c>
      <c r="D1096" s="5">
        <v>22396.34</v>
      </c>
      <c r="E1096" s="5">
        <v>22445.37</v>
      </c>
      <c r="F1096" s="5">
        <v>22445.37</v>
      </c>
      <c r="G1096" s="6">
        <v>900510000</v>
      </c>
      <c r="H1096" s="7">
        <f t="shared" si="68"/>
        <v>523116490.6276</v>
      </c>
      <c r="I1096" s="7">
        <f t="shared" si="69"/>
        <v>503794634.4369</v>
      </c>
      <c r="J1096" s="7">
        <f t="shared" si="70"/>
        <v>513364666.8438</v>
      </c>
      <c r="K1096" s="7">
        <f t="shared" si="71"/>
        <v>22889.1426005084</v>
      </c>
    </row>
    <row r="1097" spans="1:11">
      <c r="A1097" s="4" t="s">
        <v>1119</v>
      </c>
      <c r="B1097" s="5">
        <v>23224.12</v>
      </c>
      <c r="C1097" s="5">
        <v>23282.2</v>
      </c>
      <c r="D1097" s="5">
        <v>22644.31</v>
      </c>
      <c r="E1097" s="5">
        <v>22859.6</v>
      </c>
      <c r="F1097" s="5">
        <v>22859.6</v>
      </c>
      <c r="G1097" s="6">
        <v>576700000</v>
      </c>
      <c r="H1097" s="7">
        <f t="shared" si="68"/>
        <v>539359749.7744</v>
      </c>
      <c r="I1097" s="7">
        <f t="shared" si="69"/>
        <v>522561312.16</v>
      </c>
      <c r="J1097" s="7">
        <f t="shared" si="70"/>
        <v>530894093.552</v>
      </c>
      <c r="K1097" s="7">
        <f t="shared" si="71"/>
        <v>23240.7960501481</v>
      </c>
    </row>
    <row r="1098" spans="1:11">
      <c r="A1098" s="4" t="s">
        <v>1120</v>
      </c>
      <c r="B1098" s="5">
        <v>23693.33</v>
      </c>
      <c r="C1098" s="5">
        <v>24057.34</v>
      </c>
      <c r="D1098" s="5">
        <v>23162.64</v>
      </c>
      <c r="E1098" s="5">
        <v>23323.66</v>
      </c>
      <c r="F1098" s="5">
        <v>23323.66</v>
      </c>
      <c r="G1098" s="6">
        <v>503550000</v>
      </c>
      <c r="H1098" s="7">
        <f t="shared" si="68"/>
        <v>561373886.4889</v>
      </c>
      <c r="I1098" s="7">
        <f t="shared" si="69"/>
        <v>543993115.7956</v>
      </c>
      <c r="J1098" s="7">
        <f t="shared" si="70"/>
        <v>552615173.1878</v>
      </c>
      <c r="K1098" s="7">
        <f t="shared" si="71"/>
        <v>23709.0386152922</v>
      </c>
    </row>
    <row r="1099" spans="1:11">
      <c r="A1099" s="4" t="s">
        <v>1121</v>
      </c>
      <c r="B1099" s="5">
        <v>23769.13</v>
      </c>
      <c r="C1099" s="5">
        <v>23927.77</v>
      </c>
      <c r="D1099" s="5">
        <v>23516.02</v>
      </c>
      <c r="E1099" s="5">
        <v>23675.64</v>
      </c>
      <c r="F1099" s="5">
        <v>23675.64</v>
      </c>
      <c r="G1099" s="6">
        <v>408070000</v>
      </c>
      <c r="H1099" s="7">
        <f t="shared" si="68"/>
        <v>564971540.9569</v>
      </c>
      <c r="I1099" s="7">
        <f t="shared" si="69"/>
        <v>560535929.4096</v>
      </c>
      <c r="J1099" s="7">
        <f t="shared" si="70"/>
        <v>562749364.9932</v>
      </c>
      <c r="K1099" s="7">
        <f t="shared" si="71"/>
        <v>23784.6823279963</v>
      </c>
    </row>
    <row r="1100" spans="1:11">
      <c r="A1100" s="4" t="s">
        <v>1122</v>
      </c>
      <c r="B1100" s="5">
        <v>23986.83</v>
      </c>
      <c r="C1100" s="5">
        <v>24088.08</v>
      </c>
      <c r="D1100" s="5">
        <v>23456.88</v>
      </c>
      <c r="E1100" s="5">
        <v>23592.98</v>
      </c>
      <c r="F1100" s="5">
        <v>23592.98</v>
      </c>
      <c r="G1100" s="6">
        <v>466740000</v>
      </c>
      <c r="H1100" s="7">
        <f t="shared" si="68"/>
        <v>575368013.4489</v>
      </c>
      <c r="I1100" s="7">
        <f t="shared" si="69"/>
        <v>556628705.2804</v>
      </c>
      <c r="J1100" s="7">
        <f t="shared" si="70"/>
        <v>565920800.4534</v>
      </c>
      <c r="K1100" s="7">
        <f t="shared" si="71"/>
        <v>24001.9334659342</v>
      </c>
    </row>
    <row r="1101" spans="1:11">
      <c r="A1101" s="4" t="s">
        <v>1123</v>
      </c>
      <c r="B1101" s="5">
        <v>24408.04</v>
      </c>
      <c r="C1101" s="5">
        <v>24431.14</v>
      </c>
      <c r="D1101" s="5">
        <v>24033.79</v>
      </c>
      <c r="E1101" s="5">
        <v>24100.51</v>
      </c>
      <c r="F1101" s="5">
        <v>24100.51</v>
      </c>
      <c r="G1101" s="6">
        <v>416940000</v>
      </c>
      <c r="H1101" s="7">
        <f t="shared" si="68"/>
        <v>595752416.6416</v>
      </c>
      <c r="I1101" s="7">
        <f t="shared" si="69"/>
        <v>580834582.2601</v>
      </c>
      <c r="J1101" s="7">
        <f t="shared" si="70"/>
        <v>588246212.1004</v>
      </c>
      <c r="K1101" s="7">
        <f t="shared" si="71"/>
        <v>24422.2749992867</v>
      </c>
    </row>
    <row r="1102" spans="1:11">
      <c r="A1102" s="4" t="s">
        <v>1124</v>
      </c>
      <c r="B1102" s="5">
        <v>24575.86</v>
      </c>
      <c r="C1102" s="5">
        <v>24740.96</v>
      </c>
      <c r="D1102" s="5">
        <v>24473.29</v>
      </c>
      <c r="E1102" s="5">
        <v>24597.38</v>
      </c>
      <c r="F1102" s="5">
        <v>24597.38</v>
      </c>
      <c r="G1102" s="6">
        <v>299970000</v>
      </c>
      <c r="H1102" s="7">
        <f t="shared" si="68"/>
        <v>603972894.7396</v>
      </c>
      <c r="I1102" s="7">
        <f t="shared" si="69"/>
        <v>605031102.8644</v>
      </c>
      <c r="J1102" s="7">
        <f t="shared" si="70"/>
        <v>604501767.2468</v>
      </c>
      <c r="K1102" s="7">
        <f t="shared" si="71"/>
        <v>24589.7489816879</v>
      </c>
    </row>
    <row r="1103" spans="1:11">
      <c r="A1103" s="4" t="s">
        <v>1125</v>
      </c>
      <c r="B1103" s="5">
        <v>24509.09</v>
      </c>
      <c r="C1103" s="5">
        <v>24828.29</v>
      </c>
      <c r="D1103" s="5">
        <v>24509.09</v>
      </c>
      <c r="E1103" s="5">
        <v>24527.27</v>
      </c>
      <c r="F1103" s="5">
        <v>24527.27</v>
      </c>
      <c r="G1103" s="6">
        <v>344330000</v>
      </c>
      <c r="H1103" s="7">
        <f t="shared" si="68"/>
        <v>600695492.6281</v>
      </c>
      <c r="I1103" s="7">
        <f t="shared" si="69"/>
        <v>601586973.6529</v>
      </c>
      <c r="J1103" s="7">
        <f t="shared" si="70"/>
        <v>601141067.8843</v>
      </c>
      <c r="K1103" s="7">
        <f t="shared" si="71"/>
        <v>24523.1166505896</v>
      </c>
    </row>
    <row r="1104" spans="1:11">
      <c r="A1104" s="4" t="s">
        <v>1126</v>
      </c>
      <c r="B1104" s="5">
        <v>24719.91</v>
      </c>
      <c r="C1104" s="5">
        <v>24791.26</v>
      </c>
      <c r="D1104" s="5">
        <v>24221.06</v>
      </c>
      <c r="E1104" s="5">
        <v>24370.24</v>
      </c>
      <c r="F1104" s="5">
        <v>24370.24</v>
      </c>
      <c r="G1104" s="6">
        <v>342960000</v>
      </c>
      <c r="H1104" s="7">
        <f t="shared" si="68"/>
        <v>611073950.4081</v>
      </c>
      <c r="I1104" s="7">
        <f t="shared" si="69"/>
        <v>593908597.6576</v>
      </c>
      <c r="J1104" s="7">
        <f t="shared" si="70"/>
        <v>602430139.4784</v>
      </c>
      <c r="K1104" s="7">
        <f t="shared" si="71"/>
        <v>24733.5019739707</v>
      </c>
    </row>
    <row r="1105" spans="1:11">
      <c r="A1105" s="4" t="s">
        <v>1127</v>
      </c>
      <c r="B1105" s="5">
        <v>24360.95</v>
      </c>
      <c r="C1105" s="5">
        <v>24500.81</v>
      </c>
      <c r="D1105" s="5">
        <v>23881.37</v>
      </c>
      <c r="E1105" s="5">
        <v>24423.26</v>
      </c>
      <c r="F1105" s="5">
        <v>24423.26</v>
      </c>
      <c r="G1105" s="6">
        <v>389690000</v>
      </c>
      <c r="H1105" s="7">
        <f t="shared" si="68"/>
        <v>593455884.9025</v>
      </c>
      <c r="I1105" s="7">
        <f t="shared" si="69"/>
        <v>596495629.0276</v>
      </c>
      <c r="J1105" s="7">
        <f t="shared" si="70"/>
        <v>594973815.697</v>
      </c>
      <c r="K1105" s="7">
        <f t="shared" si="71"/>
        <v>24375.2820912229</v>
      </c>
    </row>
    <row r="1106" spans="1:11">
      <c r="A1106" s="4" t="s">
        <v>1128</v>
      </c>
      <c r="B1106" s="5">
        <v>24918.82</v>
      </c>
      <c r="C1106" s="5">
        <v>25095.62</v>
      </c>
      <c r="D1106" s="5">
        <v>24284.78</v>
      </c>
      <c r="E1106" s="5">
        <v>24388.95</v>
      </c>
      <c r="F1106" s="5">
        <v>24388.95</v>
      </c>
      <c r="G1106" s="6">
        <v>398230000</v>
      </c>
      <c r="H1106" s="7">
        <f t="shared" si="68"/>
        <v>620947590.1924</v>
      </c>
      <c r="I1106" s="7">
        <f t="shared" si="69"/>
        <v>594820882.1025</v>
      </c>
      <c r="J1106" s="7">
        <f t="shared" si="70"/>
        <v>607743855.039</v>
      </c>
      <c r="K1106" s="7">
        <f t="shared" si="71"/>
        <v>24932.0018538386</v>
      </c>
    </row>
    <row r="1107" spans="1:11">
      <c r="A1107" s="4" t="s">
        <v>1129</v>
      </c>
      <c r="B1107" s="5">
        <v>24737.42</v>
      </c>
      <c r="C1107" s="5">
        <v>24951.01</v>
      </c>
      <c r="D1107" s="5">
        <v>24242.22</v>
      </c>
      <c r="E1107" s="5">
        <v>24947.67</v>
      </c>
      <c r="F1107" s="5">
        <v>24947.67</v>
      </c>
      <c r="G1107" s="6">
        <v>471690000</v>
      </c>
      <c r="H1107" s="7">
        <f t="shared" si="68"/>
        <v>611939948.2564</v>
      </c>
      <c r="I1107" s="7">
        <f t="shared" si="69"/>
        <v>622386238.4289</v>
      </c>
      <c r="J1107" s="7">
        <f t="shared" si="70"/>
        <v>617140990.8114</v>
      </c>
      <c r="K1107" s="7">
        <f t="shared" si="71"/>
        <v>24750.975871193</v>
      </c>
    </row>
    <row r="1108" spans="1:11">
      <c r="A1108" s="4" t="s">
        <v>1130</v>
      </c>
      <c r="B1108" s="5">
        <v>25752.56</v>
      </c>
      <c r="C1108" s="5">
        <v>25773.12</v>
      </c>
      <c r="D1108" s="5">
        <v>25008.11</v>
      </c>
      <c r="E1108" s="5">
        <v>25027.07</v>
      </c>
      <c r="F1108" s="5">
        <v>25027.07</v>
      </c>
      <c r="G1108" s="6">
        <v>418900000</v>
      </c>
      <c r="H1108" s="7">
        <f t="shared" si="68"/>
        <v>663194346.5536</v>
      </c>
      <c r="I1108" s="7">
        <f t="shared" si="69"/>
        <v>626354232.7849</v>
      </c>
      <c r="J1108" s="7">
        <f t="shared" si="70"/>
        <v>644511121.7992</v>
      </c>
      <c r="K1108" s="7">
        <f t="shared" si="71"/>
        <v>25764.0228172945</v>
      </c>
    </row>
    <row r="1109" spans="1:11">
      <c r="A1109" s="4" t="s">
        <v>1131</v>
      </c>
      <c r="B1109" s="5">
        <v>25779.57</v>
      </c>
      <c r="C1109" s="5">
        <v>25980.21</v>
      </c>
      <c r="D1109" s="5">
        <v>25670.51</v>
      </c>
      <c r="E1109" s="5">
        <v>25826.43</v>
      </c>
      <c r="F1109" s="5">
        <v>25826.43</v>
      </c>
      <c r="G1109" s="6">
        <v>388480000</v>
      </c>
      <c r="H1109" s="7">
        <f t="shared" si="68"/>
        <v>664586229.3849</v>
      </c>
      <c r="I1109" s="7">
        <f t="shared" si="69"/>
        <v>667004486.5449</v>
      </c>
      <c r="J1109" s="7">
        <f t="shared" si="70"/>
        <v>665794260.0351</v>
      </c>
      <c r="K1109" s="7">
        <f t="shared" si="71"/>
        <v>25790.9771270589</v>
      </c>
    </row>
    <row r="1110" spans="1:11">
      <c r="A1110" s="4" t="s">
        <v>1132</v>
      </c>
      <c r="B1110" s="5">
        <v>25307.14</v>
      </c>
      <c r="C1110" s="5">
        <v>25549.71</v>
      </c>
      <c r="D1110" s="5">
        <v>25250.97</v>
      </c>
      <c r="E1110" s="5">
        <v>25538.46</v>
      </c>
      <c r="F1110" s="5">
        <v>25538.46</v>
      </c>
      <c r="G1110" s="6">
        <v>482250000</v>
      </c>
      <c r="H1110" s="7">
        <f t="shared" si="68"/>
        <v>640451334.9796</v>
      </c>
      <c r="I1110" s="7">
        <f t="shared" si="69"/>
        <v>652212939.1716</v>
      </c>
      <c r="J1110" s="7">
        <f t="shared" si="70"/>
        <v>646305382.6044</v>
      </c>
      <c r="K1110" s="7">
        <f t="shared" si="71"/>
        <v>25319.5212010322</v>
      </c>
    </row>
    <row r="1111" spans="1:11">
      <c r="A1111" s="4" t="s">
        <v>1133</v>
      </c>
      <c r="B1111" s="5">
        <v>25343.65</v>
      </c>
      <c r="C1111" s="5">
        <v>25479.04</v>
      </c>
      <c r="D1111" s="5">
        <v>25202.79</v>
      </c>
      <c r="E1111" s="5">
        <v>25338.84</v>
      </c>
      <c r="F1111" s="5">
        <v>25338.84</v>
      </c>
      <c r="G1111" s="6">
        <v>305110000</v>
      </c>
      <c r="H1111" s="7">
        <f t="shared" si="68"/>
        <v>642300595.3225</v>
      </c>
      <c r="I1111" s="7">
        <f t="shared" si="69"/>
        <v>642056812.5456</v>
      </c>
      <c r="J1111" s="7">
        <f t="shared" si="70"/>
        <v>642178692.366</v>
      </c>
      <c r="K1111" s="7">
        <f t="shared" si="71"/>
        <v>25355.9559233386</v>
      </c>
    </row>
    <row r="1112" spans="1:11">
      <c r="A1112" s="4" t="s">
        <v>1134</v>
      </c>
      <c r="B1112" s="5">
        <v>24832.84</v>
      </c>
      <c r="C1112" s="5">
        <v>25368.93</v>
      </c>
      <c r="D1112" s="5">
        <v>24832.84</v>
      </c>
      <c r="E1112" s="5">
        <v>25366.43</v>
      </c>
      <c r="F1112" s="5">
        <v>25366.43</v>
      </c>
      <c r="G1112" s="6">
        <v>362160000</v>
      </c>
      <c r="H1112" s="7">
        <f t="shared" si="68"/>
        <v>616669942.4656</v>
      </c>
      <c r="I1112" s="7">
        <f t="shared" si="69"/>
        <v>643455770.9449</v>
      </c>
      <c r="J1112" s="7">
        <f t="shared" si="70"/>
        <v>629920497.5612</v>
      </c>
      <c r="K1112" s="7">
        <f t="shared" si="71"/>
        <v>24846.1991306419</v>
      </c>
    </row>
    <row r="1113" spans="1:11">
      <c r="A1113" s="4" t="s">
        <v>1135</v>
      </c>
      <c r="B1113" s="5">
        <v>24557.02</v>
      </c>
      <c r="C1113" s="5">
        <v>24750.73</v>
      </c>
      <c r="D1113" s="5">
        <v>24416.03</v>
      </c>
      <c r="E1113" s="5">
        <v>24748.73</v>
      </c>
      <c r="F1113" s="5">
        <v>24748.73</v>
      </c>
      <c r="G1113" s="6">
        <v>308250000</v>
      </c>
      <c r="H1113" s="7">
        <f t="shared" si="68"/>
        <v>603047231.2804</v>
      </c>
      <c r="I1113" s="7">
        <f t="shared" si="69"/>
        <v>612499636.6129</v>
      </c>
      <c r="J1113" s="7">
        <f t="shared" si="70"/>
        <v>607755057.5846</v>
      </c>
      <c r="K1113" s="7">
        <f t="shared" si="71"/>
        <v>24570.9478267097</v>
      </c>
    </row>
    <row r="1114" spans="1:11">
      <c r="A1114" s="4" t="s">
        <v>1136</v>
      </c>
      <c r="B1114" s="5">
        <v>24364.13</v>
      </c>
      <c r="C1114" s="5">
        <v>24673.29</v>
      </c>
      <c r="D1114" s="5">
        <v>24364.13</v>
      </c>
      <c r="E1114" s="5">
        <v>24640.24</v>
      </c>
      <c r="F1114" s="5">
        <v>24640.24</v>
      </c>
      <c r="G1114" s="6">
        <v>306280000</v>
      </c>
      <c r="H1114" s="7">
        <f t="shared" si="68"/>
        <v>593610830.6569</v>
      </c>
      <c r="I1114" s="7">
        <f t="shared" si="69"/>
        <v>607141427.2576</v>
      </c>
      <c r="J1114" s="7">
        <f t="shared" si="70"/>
        <v>600338010.5912</v>
      </c>
      <c r="K1114" s="7">
        <f t="shared" si="71"/>
        <v>24378.4555345791</v>
      </c>
    </row>
    <row r="1115" spans="1:11">
      <c r="A1115" s="4" t="s">
        <v>1137</v>
      </c>
      <c r="B1115" s="5">
        <v>24336.4</v>
      </c>
      <c r="C1115" s="5">
        <v>24408.8</v>
      </c>
      <c r="D1115" s="5">
        <v>24268.74</v>
      </c>
      <c r="E1115" s="5">
        <v>24285.95</v>
      </c>
      <c r="F1115" s="5">
        <v>24285.95</v>
      </c>
      <c r="G1115" s="6">
        <v>155940000</v>
      </c>
      <c r="H1115" s="7">
        <f t="shared" si="68"/>
        <v>592260364.96</v>
      </c>
      <c r="I1115" s="7">
        <f t="shared" si="69"/>
        <v>589807367.4025</v>
      </c>
      <c r="J1115" s="7">
        <f t="shared" si="70"/>
        <v>591032593.58</v>
      </c>
      <c r="K1115" s="7">
        <f t="shared" si="71"/>
        <v>24350.7827093378</v>
      </c>
    </row>
    <row r="1116" spans="1:11">
      <c r="A1116" s="4" t="s">
        <v>1138</v>
      </c>
      <c r="B1116" s="5">
        <v>24541.65</v>
      </c>
      <c r="C1116" s="5">
        <v>24669.79</v>
      </c>
      <c r="D1116" s="5">
        <v>24463.28</v>
      </c>
      <c r="E1116" s="5">
        <v>24464.69</v>
      </c>
      <c r="F1116" s="5">
        <v>24464.69</v>
      </c>
      <c r="G1116" s="6">
        <v>289370000</v>
      </c>
      <c r="H1116" s="7">
        <f t="shared" si="68"/>
        <v>602292584.7225</v>
      </c>
      <c r="I1116" s="7">
        <f t="shared" si="69"/>
        <v>598521056.7961</v>
      </c>
      <c r="J1116" s="7">
        <f t="shared" si="70"/>
        <v>600403859.3385</v>
      </c>
      <c r="K1116" s="7">
        <f t="shared" si="71"/>
        <v>24555.6095171548</v>
      </c>
    </row>
    <row r="1117" spans="1:11">
      <c r="A1117" s="4" t="s">
        <v>1139</v>
      </c>
      <c r="B1117" s="5">
        <v>24618.68</v>
      </c>
      <c r="C1117" s="5">
        <v>24707.26</v>
      </c>
      <c r="D1117" s="5">
        <v>24368.98</v>
      </c>
      <c r="E1117" s="5">
        <v>24465.64</v>
      </c>
      <c r="F1117" s="5">
        <v>24465.64</v>
      </c>
      <c r="G1117" s="6">
        <v>445920000</v>
      </c>
      <c r="H1117" s="7">
        <f t="shared" si="68"/>
        <v>606079404.9424</v>
      </c>
      <c r="I1117" s="7">
        <f t="shared" si="69"/>
        <v>598567540.6096</v>
      </c>
      <c r="J1117" s="7">
        <f t="shared" si="70"/>
        <v>602311762.1552</v>
      </c>
      <c r="K1117" s="7">
        <f t="shared" si="71"/>
        <v>24632.4806937986</v>
      </c>
    </row>
    <row r="1118" spans="1:11">
      <c r="A1118" s="4" t="s">
        <v>1140</v>
      </c>
      <c r="B1118" s="5">
        <v>25392.61</v>
      </c>
      <c r="C1118" s="5">
        <v>25392.61</v>
      </c>
      <c r="D1118" s="5">
        <v>24900.98</v>
      </c>
      <c r="E1118" s="5">
        <v>25017.44</v>
      </c>
      <c r="F1118" s="5">
        <v>25017.44</v>
      </c>
      <c r="G1118" s="6">
        <v>358090000</v>
      </c>
      <c r="H1118" s="7">
        <f t="shared" si="68"/>
        <v>644784642.6121</v>
      </c>
      <c r="I1118" s="7">
        <f t="shared" si="69"/>
        <v>625872304.1536</v>
      </c>
      <c r="J1118" s="7">
        <f t="shared" si="70"/>
        <v>635258097.1184</v>
      </c>
      <c r="K1118" s="7">
        <f t="shared" si="71"/>
        <v>25404.814975766</v>
      </c>
    </row>
    <row r="1119" spans="1:11">
      <c r="A1119" s="4" t="s">
        <v>1141</v>
      </c>
      <c r="B1119" s="5">
        <v>25242.35</v>
      </c>
      <c r="C1119" s="5">
        <v>25510.23</v>
      </c>
      <c r="D1119" s="5">
        <v>25147.8</v>
      </c>
      <c r="E1119" s="5">
        <v>25413.22</v>
      </c>
      <c r="F1119" s="5">
        <v>25413.22</v>
      </c>
      <c r="G1119" s="6">
        <v>354460000</v>
      </c>
      <c r="H1119" s="7">
        <f t="shared" si="68"/>
        <v>637176233.5225</v>
      </c>
      <c r="I1119" s="7">
        <f t="shared" si="69"/>
        <v>645831750.7684</v>
      </c>
      <c r="J1119" s="7">
        <f t="shared" si="70"/>
        <v>641489393.867</v>
      </c>
      <c r="K1119" s="7">
        <f t="shared" si="71"/>
        <v>25254.8647874952</v>
      </c>
    </row>
    <row r="1120" spans="1:11">
      <c r="A1120" s="4" t="s">
        <v>1142</v>
      </c>
      <c r="B1120" s="5">
        <v>25061.48</v>
      </c>
      <c r="C1120" s="5">
        <v>25354.56</v>
      </c>
      <c r="D1120" s="5">
        <v>24787.79</v>
      </c>
      <c r="E1120" s="5">
        <v>25289.27</v>
      </c>
      <c r="F1120" s="5">
        <v>25289.27</v>
      </c>
      <c r="G1120" s="6">
        <v>392750000</v>
      </c>
      <c r="H1120" s="7">
        <f t="shared" si="68"/>
        <v>628077779.7904</v>
      </c>
      <c r="I1120" s="7">
        <f t="shared" si="69"/>
        <v>639547177.1329</v>
      </c>
      <c r="J1120" s="7">
        <f t="shared" si="70"/>
        <v>633786534.3196</v>
      </c>
      <c r="K1120" s="7">
        <f t="shared" si="71"/>
        <v>25074.3677120757</v>
      </c>
    </row>
    <row r="1121" spans="1:11">
      <c r="A1121" s="4" t="s">
        <v>1143</v>
      </c>
      <c r="B1121" s="5">
        <v>25388.08</v>
      </c>
      <c r="C1121" s="5">
        <v>25501.29</v>
      </c>
      <c r="D1121" s="5">
        <v>24935.82</v>
      </c>
      <c r="E1121" s="5">
        <v>25080.5</v>
      </c>
      <c r="F1121" s="5">
        <v>25080.5</v>
      </c>
      <c r="G1121" s="6">
        <v>384240000</v>
      </c>
      <c r="H1121" s="7">
        <f t="shared" si="68"/>
        <v>644554606.0864</v>
      </c>
      <c r="I1121" s="7">
        <f t="shared" si="69"/>
        <v>629031480.25</v>
      </c>
      <c r="J1121" s="7">
        <f t="shared" si="70"/>
        <v>636745740.44</v>
      </c>
      <c r="K1121" s="7">
        <f t="shared" si="71"/>
        <v>25400.2943158907</v>
      </c>
    </row>
    <row r="1122" spans="1:11">
      <c r="A1122" s="4" t="s">
        <v>1144</v>
      </c>
      <c r="B1122" s="5">
        <v>25321.21</v>
      </c>
      <c r="C1122" s="5">
        <v>25511.03</v>
      </c>
      <c r="D1122" s="5">
        <v>25193.78</v>
      </c>
      <c r="E1122" s="5">
        <v>25286.49</v>
      </c>
      <c r="F1122" s="5">
        <v>25286.49</v>
      </c>
      <c r="G1122" s="6">
        <v>339690000</v>
      </c>
      <c r="H1122" s="7">
        <f t="shared" si="68"/>
        <v>641163675.8641</v>
      </c>
      <c r="I1122" s="7">
        <f t="shared" si="69"/>
        <v>639406576.5201</v>
      </c>
      <c r="J1122" s="7">
        <f t="shared" si="70"/>
        <v>640284523.4529</v>
      </c>
      <c r="K1122" s="7">
        <f t="shared" si="71"/>
        <v>25333.5621909761</v>
      </c>
    </row>
    <row r="1123" spans="1:11">
      <c r="A1123" s="4" t="s">
        <v>1145</v>
      </c>
      <c r="B1123" s="5">
        <v>25959.33</v>
      </c>
      <c r="C1123" s="5">
        <v>25966.71</v>
      </c>
      <c r="D1123" s="5">
        <v>25340.51</v>
      </c>
      <c r="E1123" s="5">
        <v>25387.18</v>
      </c>
      <c r="F1123" s="5">
        <v>25387.18</v>
      </c>
      <c r="G1123" s="6">
        <v>346910000</v>
      </c>
      <c r="H1123" s="7">
        <f t="shared" si="68"/>
        <v>673886814.0489</v>
      </c>
      <c r="I1123" s="7">
        <f t="shared" si="69"/>
        <v>644508908.3524</v>
      </c>
      <c r="J1123" s="7">
        <f t="shared" si="70"/>
        <v>659034183.3894</v>
      </c>
      <c r="K1123" s="7">
        <f t="shared" si="71"/>
        <v>25970.3664911183</v>
      </c>
    </row>
    <row r="1124" spans="1:11">
      <c r="A1124" s="4" t="s">
        <v>1146</v>
      </c>
      <c r="B1124" s="5">
        <v>26149.11</v>
      </c>
      <c r="C1124" s="5">
        <v>26161.49</v>
      </c>
      <c r="D1124" s="5">
        <v>25882.91</v>
      </c>
      <c r="E1124" s="5">
        <v>25989.3</v>
      </c>
      <c r="F1124" s="5">
        <v>25989.3</v>
      </c>
      <c r="G1124" s="6">
        <v>324450000</v>
      </c>
      <c r="H1124" s="7">
        <f t="shared" si="68"/>
        <v>683775953.7921</v>
      </c>
      <c r="I1124" s="7">
        <f t="shared" si="69"/>
        <v>675443714.49</v>
      </c>
      <c r="J1124" s="7">
        <f t="shared" si="70"/>
        <v>679597064.523</v>
      </c>
      <c r="K1124" s="7">
        <f t="shared" si="71"/>
        <v>26159.7551955641</v>
      </c>
    </row>
    <row r="1125" spans="1:11">
      <c r="A1125" s="4" t="s">
        <v>1147</v>
      </c>
      <c r="B1125" s="5">
        <v>26139.59</v>
      </c>
      <c r="C1125" s="5">
        <v>26277.82</v>
      </c>
      <c r="D1125" s="5">
        <v>26081.9</v>
      </c>
      <c r="E1125" s="5">
        <v>26191.22</v>
      </c>
      <c r="F1125" s="5">
        <v>26191.22</v>
      </c>
      <c r="G1125" s="6">
        <v>295650000</v>
      </c>
      <c r="H1125" s="7">
        <f t="shared" si="68"/>
        <v>683278165.3681</v>
      </c>
      <c r="I1125" s="7">
        <f t="shared" si="69"/>
        <v>685980005.0884</v>
      </c>
      <c r="J1125" s="7">
        <f t="shared" si="70"/>
        <v>684627752.3998</v>
      </c>
      <c r="K1125" s="7">
        <f t="shared" si="71"/>
        <v>26150.2548242588</v>
      </c>
    </row>
    <row r="1126" spans="1:11">
      <c r="A1126" s="4" t="s">
        <v>1148</v>
      </c>
      <c r="B1126" s="5">
        <v>25788.46</v>
      </c>
      <c r="C1126" s="5">
        <v>26200.14</v>
      </c>
      <c r="D1126" s="5">
        <v>25765.88</v>
      </c>
      <c r="E1126" s="5">
        <v>26180.3</v>
      </c>
      <c r="F1126" s="5">
        <v>26180.3</v>
      </c>
      <c r="G1126" s="6">
        <v>361780000</v>
      </c>
      <c r="H1126" s="7">
        <f t="shared" si="68"/>
        <v>665044669.1716</v>
      </c>
      <c r="I1126" s="7">
        <f t="shared" si="69"/>
        <v>685408108.09</v>
      </c>
      <c r="J1126" s="7">
        <f t="shared" si="70"/>
        <v>675149619.338</v>
      </c>
      <c r="K1126" s="7">
        <f t="shared" si="71"/>
        <v>25799.848797322</v>
      </c>
    </row>
    <row r="1127" spans="1:11">
      <c r="A1127" s="4" t="s">
        <v>1149</v>
      </c>
      <c r="B1127" s="5">
        <v>25452.83</v>
      </c>
      <c r="C1127" s="5">
        <v>25651.86</v>
      </c>
      <c r="D1127" s="5">
        <v>25444.9</v>
      </c>
      <c r="E1127" s="5">
        <v>25635.01</v>
      </c>
      <c r="F1127" s="5">
        <v>25635.01</v>
      </c>
      <c r="G1127" s="6">
        <v>265450000</v>
      </c>
      <c r="H1127" s="7">
        <f t="shared" si="68"/>
        <v>647846555.0089</v>
      </c>
      <c r="I1127" s="7">
        <f t="shared" si="69"/>
        <v>657153737.7001</v>
      </c>
      <c r="J1127" s="7">
        <f t="shared" si="70"/>
        <v>652483551.5783</v>
      </c>
      <c r="K1127" s="7">
        <f t="shared" si="71"/>
        <v>25464.9108119012</v>
      </c>
    </row>
    <row r="1128" spans="1:11">
      <c r="A1128" s="4" t="s">
        <v>1150</v>
      </c>
      <c r="B1128" s="5">
        <v>25261.47</v>
      </c>
      <c r="C1128" s="5">
        <v>25507.35</v>
      </c>
      <c r="D1128" s="5">
        <v>25261.47</v>
      </c>
      <c r="E1128" s="5">
        <v>25461.7</v>
      </c>
      <c r="F1128" s="5">
        <v>25461.7</v>
      </c>
      <c r="G1128" s="6">
        <v>334740000</v>
      </c>
      <c r="H1128" s="7">
        <f t="shared" si="68"/>
        <v>638141866.5609</v>
      </c>
      <c r="I1128" s="7">
        <f t="shared" si="69"/>
        <v>648298166.89</v>
      </c>
      <c r="J1128" s="7">
        <f t="shared" si="70"/>
        <v>643199970.699</v>
      </c>
      <c r="K1128" s="7">
        <f t="shared" si="71"/>
        <v>25273.9453651589</v>
      </c>
    </row>
    <row r="1129" spans="1:11">
      <c r="A1129" s="4" t="s">
        <v>1151</v>
      </c>
      <c r="B1129" s="5">
        <v>25443.6</v>
      </c>
      <c r="C1129" s="5">
        <v>25578.98</v>
      </c>
      <c r="D1129" s="5">
        <v>25078.72</v>
      </c>
      <c r="E1129" s="5">
        <v>25270.83</v>
      </c>
      <c r="F1129" s="5">
        <v>25270.83</v>
      </c>
      <c r="G1129" s="6">
        <v>429480000</v>
      </c>
      <c r="H1129" s="7">
        <f t="shared" si="68"/>
        <v>647376780.96</v>
      </c>
      <c r="I1129" s="7">
        <f t="shared" si="69"/>
        <v>638614848.8889</v>
      </c>
      <c r="J1129" s="7">
        <f t="shared" si="70"/>
        <v>642980890.188</v>
      </c>
      <c r="K1129" s="7">
        <f t="shared" si="71"/>
        <v>25455.6998426629</v>
      </c>
    </row>
    <row r="1130" spans="1:11">
      <c r="A1130" s="4" t="s">
        <v>1152</v>
      </c>
      <c r="B1130" s="5">
        <v>25142.08</v>
      </c>
      <c r="C1130" s="5">
        <v>25396.47</v>
      </c>
      <c r="D1130" s="5">
        <v>25108.11</v>
      </c>
      <c r="E1130" s="5">
        <v>25380.74</v>
      </c>
      <c r="F1130" s="5">
        <v>25380.74</v>
      </c>
      <c r="G1130" s="6">
        <v>383970000</v>
      </c>
      <c r="H1130" s="7">
        <f t="shared" si="68"/>
        <v>632124186.7264</v>
      </c>
      <c r="I1130" s="7">
        <f t="shared" si="69"/>
        <v>644181962.9476</v>
      </c>
      <c r="J1130" s="7">
        <f t="shared" si="70"/>
        <v>638124595.5392</v>
      </c>
      <c r="K1130" s="7">
        <f t="shared" si="71"/>
        <v>25154.801527959</v>
      </c>
    </row>
    <row r="1131" spans="1:11">
      <c r="A1131" s="4" t="s">
        <v>1153</v>
      </c>
      <c r="B1131" s="5">
        <v>25008.82</v>
      </c>
      <c r="C1131" s="5">
        <v>25336.55</v>
      </c>
      <c r="D1131" s="5">
        <v>25008.82</v>
      </c>
      <c r="E1131" s="5">
        <v>25115.76</v>
      </c>
      <c r="F1131" s="5">
        <v>25115.76</v>
      </c>
      <c r="G1131" s="6">
        <v>448930000</v>
      </c>
      <c r="H1131" s="7">
        <f t="shared" si="68"/>
        <v>625441077.7924</v>
      </c>
      <c r="I1131" s="7">
        <f t="shared" si="69"/>
        <v>630801400.3776</v>
      </c>
      <c r="J1131" s="7">
        <f t="shared" si="70"/>
        <v>628115521.0032</v>
      </c>
      <c r="K1131" s="7">
        <f t="shared" si="71"/>
        <v>25021.8162884477</v>
      </c>
    </row>
    <row r="1132" spans="1:11">
      <c r="A1132" s="4" t="s">
        <v>1154</v>
      </c>
      <c r="B1132" s="5">
        <v>24482.04</v>
      </c>
      <c r="C1132" s="5">
        <v>24906.68</v>
      </c>
      <c r="D1132" s="5">
        <v>24415.69</v>
      </c>
      <c r="E1132" s="5">
        <v>24874.64</v>
      </c>
      <c r="F1132" s="5">
        <v>24874.64</v>
      </c>
      <c r="G1132" s="6">
        <v>470050000</v>
      </c>
      <c r="H1132" s="7">
        <f t="shared" si="68"/>
        <v>599370282.5616</v>
      </c>
      <c r="I1132" s="7">
        <f t="shared" si="69"/>
        <v>618747715.1296</v>
      </c>
      <c r="J1132" s="7">
        <f t="shared" si="70"/>
        <v>608981931.4656</v>
      </c>
      <c r="K1132" s="7">
        <f t="shared" si="71"/>
        <v>24496.1224232987</v>
      </c>
    </row>
    <row r="1133" spans="1:11">
      <c r="A1133" s="4" t="s">
        <v>1155</v>
      </c>
      <c r="B1133" s="5">
        <v>24818.98</v>
      </c>
      <c r="C1133" s="5">
        <v>25040.58</v>
      </c>
      <c r="D1133" s="5">
        <v>24122.23</v>
      </c>
      <c r="E1133" s="5">
        <v>24442.92</v>
      </c>
      <c r="F1133" s="5">
        <v>24442.92</v>
      </c>
      <c r="G1133" s="6">
        <v>443850000</v>
      </c>
      <c r="H1133" s="7">
        <f t="shared" si="68"/>
        <v>615981768.2404</v>
      </c>
      <c r="I1133" s="7">
        <f t="shared" si="69"/>
        <v>597456338.1264</v>
      </c>
      <c r="J1133" s="7">
        <f t="shared" si="70"/>
        <v>606648342.6216</v>
      </c>
      <c r="K1133" s="7">
        <f t="shared" si="71"/>
        <v>24832.3677077121</v>
      </c>
    </row>
    <row r="1134" spans="1:11">
      <c r="A1134" s="4" t="s">
        <v>1156</v>
      </c>
      <c r="B1134" s="5">
        <v>24770.25</v>
      </c>
      <c r="C1134" s="5">
        <v>24916.16</v>
      </c>
      <c r="D1134" s="5">
        <v>24445.19</v>
      </c>
      <c r="E1134" s="5">
        <v>24688.31</v>
      </c>
      <c r="F1134" s="5">
        <v>24688.31</v>
      </c>
      <c r="G1134" s="6">
        <v>505310000</v>
      </c>
      <c r="H1134" s="7">
        <f t="shared" si="68"/>
        <v>613565285.0625</v>
      </c>
      <c r="I1134" s="7">
        <f t="shared" si="69"/>
        <v>609512650.6561</v>
      </c>
      <c r="J1134" s="7">
        <f t="shared" si="70"/>
        <v>611535610.7775</v>
      </c>
      <c r="K1134" s="7">
        <f t="shared" si="71"/>
        <v>24783.7381810621</v>
      </c>
    </row>
    <row r="1135" spans="1:11">
      <c r="A1135" s="4" t="s">
        <v>1157</v>
      </c>
      <c r="B1135" s="5">
        <v>24736.54</v>
      </c>
      <c r="C1135" s="5">
        <v>25104.29</v>
      </c>
      <c r="D1135" s="5">
        <v>24645.56</v>
      </c>
      <c r="E1135" s="5">
        <v>24984.55</v>
      </c>
      <c r="F1135" s="5">
        <v>24984.55</v>
      </c>
      <c r="G1135" s="6">
        <v>439670000</v>
      </c>
      <c r="H1135" s="7">
        <f t="shared" si="68"/>
        <v>611896411.1716</v>
      </c>
      <c r="I1135" s="7">
        <f t="shared" si="69"/>
        <v>624227738.7025</v>
      </c>
      <c r="J1135" s="7">
        <f t="shared" si="70"/>
        <v>618031320.457</v>
      </c>
      <c r="K1135" s="7">
        <f t="shared" si="71"/>
        <v>24750.0976856101</v>
      </c>
    </row>
    <row r="1136" spans="1:11">
      <c r="A1136" s="4" t="s">
        <v>1158</v>
      </c>
      <c r="B1136" s="5">
        <v>25172.88</v>
      </c>
      <c r="C1136" s="5">
        <v>25306.23</v>
      </c>
      <c r="D1136" s="5">
        <v>24533.19</v>
      </c>
      <c r="E1136" s="5">
        <v>24583.42</v>
      </c>
      <c r="F1136" s="5">
        <v>24583.42</v>
      </c>
      <c r="G1136" s="6">
        <v>496400000</v>
      </c>
      <c r="H1136" s="7">
        <f t="shared" si="68"/>
        <v>633673887.4944</v>
      </c>
      <c r="I1136" s="7">
        <f t="shared" si="69"/>
        <v>604344538.8964</v>
      </c>
      <c r="J1136" s="7">
        <f t="shared" si="70"/>
        <v>618835481.6496</v>
      </c>
      <c r="K1136" s="7">
        <f t="shared" si="71"/>
        <v>25185.5380233586</v>
      </c>
    </row>
    <row r="1137" spans="1:11">
      <c r="A1137" s="4" t="s">
        <v>1159</v>
      </c>
      <c r="B1137" s="5">
        <v>25038.46</v>
      </c>
      <c r="C1137" s="5">
        <v>25307.7</v>
      </c>
      <c r="D1137" s="5">
        <v>24768.79</v>
      </c>
      <c r="E1137" s="5">
        <v>25191.43</v>
      </c>
      <c r="F1137" s="5">
        <v>25191.43</v>
      </c>
      <c r="G1137" s="6">
        <v>436430000</v>
      </c>
      <c r="H1137" s="7">
        <f t="shared" si="68"/>
        <v>626924479.1716</v>
      </c>
      <c r="I1137" s="7">
        <f t="shared" si="69"/>
        <v>634608145.4449</v>
      </c>
      <c r="J1137" s="7">
        <f t="shared" si="70"/>
        <v>630754612.3978</v>
      </c>
      <c r="K1137" s="7">
        <f t="shared" si="71"/>
        <v>25051.395175579</v>
      </c>
    </row>
    <row r="1138" spans="1:11">
      <c r="A1138" s="4" t="s">
        <v>1160</v>
      </c>
      <c r="B1138" s="5">
        <v>25492.14</v>
      </c>
      <c r="C1138" s="5">
        <v>25561.34</v>
      </c>
      <c r="D1138" s="5">
        <v>25236.05</v>
      </c>
      <c r="E1138" s="5">
        <v>25317.41</v>
      </c>
      <c r="F1138" s="5">
        <v>25317.41</v>
      </c>
      <c r="G1138" s="6">
        <v>314940000</v>
      </c>
      <c r="H1138" s="7">
        <f t="shared" si="68"/>
        <v>649849201.7796</v>
      </c>
      <c r="I1138" s="7">
        <f t="shared" si="69"/>
        <v>640971249.1081</v>
      </c>
      <c r="J1138" s="7">
        <f t="shared" si="70"/>
        <v>645394960.1574</v>
      </c>
      <c r="K1138" s="7">
        <f t="shared" si="71"/>
        <v>25504.1397610621</v>
      </c>
    </row>
    <row r="1139" spans="1:11">
      <c r="A1139" s="4" t="s">
        <v>1161</v>
      </c>
      <c r="B1139" s="5">
        <v>25421.09</v>
      </c>
      <c r="C1139" s="5">
        <v>25608.71</v>
      </c>
      <c r="D1139" s="5">
        <v>25350.02</v>
      </c>
      <c r="E1139" s="5">
        <v>25444.34</v>
      </c>
      <c r="F1139" s="5">
        <v>25444.34</v>
      </c>
      <c r="G1139" s="6">
        <v>350810000</v>
      </c>
      <c r="H1139" s="7">
        <f t="shared" si="68"/>
        <v>646231816.7881</v>
      </c>
      <c r="I1139" s="7">
        <f t="shared" si="69"/>
        <v>647414438.0356</v>
      </c>
      <c r="J1139" s="7">
        <f t="shared" si="70"/>
        <v>646822857.1306</v>
      </c>
      <c r="K1139" s="7">
        <f t="shared" si="71"/>
        <v>25433.236254629</v>
      </c>
    </row>
    <row r="1140" spans="1:11">
      <c r="A1140" s="4" t="s">
        <v>1162</v>
      </c>
      <c r="B1140" s="5">
        <v>25645.56</v>
      </c>
      <c r="C1140" s="5">
        <v>25691.46</v>
      </c>
      <c r="D1140" s="5">
        <v>25236.01</v>
      </c>
      <c r="E1140" s="5">
        <v>25379.45</v>
      </c>
      <c r="F1140" s="5">
        <v>25379.45</v>
      </c>
      <c r="G1140" s="6">
        <v>328020000</v>
      </c>
      <c r="H1140" s="7">
        <f t="shared" si="68"/>
        <v>657694747.7136</v>
      </c>
      <c r="I1140" s="7">
        <f t="shared" si="69"/>
        <v>644116482.3025</v>
      </c>
      <c r="J1140" s="7">
        <f t="shared" si="70"/>
        <v>650870207.742</v>
      </c>
      <c r="K1140" s="7">
        <f t="shared" si="71"/>
        <v>25657.2434339259</v>
      </c>
    </row>
    <row r="1141" spans="1:11">
      <c r="A1141" s="4" t="s">
        <v>1163</v>
      </c>
      <c r="B1141" s="5">
        <v>25705.87</v>
      </c>
      <c r="C1141" s="5">
        <v>25810.09</v>
      </c>
      <c r="D1141" s="5">
        <v>25479.16</v>
      </c>
      <c r="E1141" s="5">
        <v>25706.68</v>
      </c>
      <c r="F1141" s="5">
        <v>25706.68</v>
      </c>
      <c r="G1141" s="6">
        <v>298210000</v>
      </c>
      <c r="H1141" s="7">
        <f t="shared" si="68"/>
        <v>660791752.4569</v>
      </c>
      <c r="I1141" s="7">
        <f t="shared" si="69"/>
        <v>660833396.6224</v>
      </c>
      <c r="J1141" s="7">
        <f t="shared" si="70"/>
        <v>660812574.2116</v>
      </c>
      <c r="K1141" s="7">
        <f t="shared" si="71"/>
        <v>25717.4290844956</v>
      </c>
    </row>
    <row r="1142" spans="1:11">
      <c r="A1142" s="4" t="s">
        <v>1164</v>
      </c>
      <c r="B1142" s="5">
        <v>25351.53</v>
      </c>
      <c r="C1142" s="5">
        <v>25817.68</v>
      </c>
      <c r="D1142" s="5">
        <v>25351.53</v>
      </c>
      <c r="E1142" s="5">
        <v>25798.42</v>
      </c>
      <c r="F1142" s="5">
        <v>25798.42</v>
      </c>
      <c r="G1142" s="6">
        <v>305800000</v>
      </c>
      <c r="H1142" s="7">
        <f t="shared" si="68"/>
        <v>642700073.3409</v>
      </c>
      <c r="I1142" s="7">
        <f t="shared" si="69"/>
        <v>665558474.4964</v>
      </c>
      <c r="J1142" s="7">
        <f t="shared" si="70"/>
        <v>654029418.5826</v>
      </c>
      <c r="K1142" s="7">
        <f t="shared" si="71"/>
        <v>25363.8196760578</v>
      </c>
    </row>
    <row r="1143" spans="1:11">
      <c r="A1143" s="4" t="s">
        <v>1165</v>
      </c>
      <c r="B1143" s="5">
        <v>25332.46</v>
      </c>
      <c r="C1143" s="5">
        <v>25482.42</v>
      </c>
      <c r="D1143" s="5">
        <v>25243.88</v>
      </c>
      <c r="E1143" s="5">
        <v>25250.55</v>
      </c>
      <c r="F1143" s="5">
        <v>25250.55</v>
      </c>
      <c r="G1143" s="6">
        <v>287320000</v>
      </c>
      <c r="H1143" s="7">
        <f t="shared" si="68"/>
        <v>641733529.6516</v>
      </c>
      <c r="I1143" s="7">
        <f t="shared" si="69"/>
        <v>637590275.3025</v>
      </c>
      <c r="J1143" s="7">
        <f t="shared" si="70"/>
        <v>639658547.853</v>
      </c>
      <c r="K1143" s="7">
        <f t="shared" si="71"/>
        <v>25344.7889953022</v>
      </c>
    </row>
    <row r="1144" spans="1:11">
      <c r="A1144" s="4" t="s">
        <v>1166</v>
      </c>
      <c r="B1144" s="5">
        <v>25407.63</v>
      </c>
      <c r="C1144" s="5">
        <v>25467.55</v>
      </c>
      <c r="D1144" s="5">
        <v>25000.83</v>
      </c>
      <c r="E1144" s="5">
        <v>25339.99</v>
      </c>
      <c r="F1144" s="5">
        <v>25339.99</v>
      </c>
      <c r="G1144" s="6">
        <v>397510000</v>
      </c>
      <c r="H1144" s="7">
        <f t="shared" si="68"/>
        <v>645547662.2169</v>
      </c>
      <c r="I1144" s="7">
        <f t="shared" si="69"/>
        <v>642115093.2001</v>
      </c>
      <c r="J1144" s="7">
        <f t="shared" si="70"/>
        <v>643829090.1237</v>
      </c>
      <c r="K1144" s="7">
        <f t="shared" si="71"/>
        <v>25419.8040069641</v>
      </c>
    </row>
    <row r="1145" spans="1:11">
      <c r="A1145" s="4" t="s">
        <v>1167</v>
      </c>
      <c r="B1145" s="5">
        <v>25518.39</v>
      </c>
      <c r="C1145" s="5">
        <v>25683.64</v>
      </c>
      <c r="D1145" s="5">
        <v>24899.77</v>
      </c>
      <c r="E1145" s="5">
        <v>25052.83</v>
      </c>
      <c r="F1145" s="5">
        <v>25052.83</v>
      </c>
      <c r="G1145" s="6">
        <v>522880000</v>
      </c>
      <c r="H1145" s="7">
        <f t="shared" si="68"/>
        <v>651188228.1921</v>
      </c>
      <c r="I1145" s="7">
        <f t="shared" si="69"/>
        <v>627644291.0089</v>
      </c>
      <c r="J1145" s="7">
        <f t="shared" si="70"/>
        <v>639307886.5437</v>
      </c>
      <c r="K1145" s="7">
        <f t="shared" si="71"/>
        <v>25530.3356378231</v>
      </c>
    </row>
    <row r="1146" spans="1:11">
      <c r="A1146" s="4" t="s">
        <v>1168</v>
      </c>
      <c r="B1146" s="5">
        <v>26441.73</v>
      </c>
      <c r="C1146" s="5">
        <v>26487.87</v>
      </c>
      <c r="D1146" s="5">
        <v>25567.1</v>
      </c>
      <c r="E1146" s="5">
        <v>25598.74</v>
      </c>
      <c r="F1146" s="5">
        <v>25598.74</v>
      </c>
      <c r="G1146" s="6">
        <v>438200000</v>
      </c>
      <c r="H1146" s="7">
        <f t="shared" si="68"/>
        <v>699165085.3929</v>
      </c>
      <c r="I1146" s="7">
        <f t="shared" si="69"/>
        <v>655295489.5876</v>
      </c>
      <c r="J1146" s="7">
        <f t="shared" si="70"/>
        <v>676874971.4202</v>
      </c>
      <c r="K1146" s="7">
        <f t="shared" si="71"/>
        <v>26451.7718606233</v>
      </c>
    </row>
    <row r="1147" spans="1:11">
      <c r="A1147" s="4" t="s">
        <v>1169</v>
      </c>
      <c r="B1147" s="5">
        <v>26469.19</v>
      </c>
      <c r="C1147" s="5">
        <v>26539.94</v>
      </c>
      <c r="D1147" s="5">
        <v>26324.16</v>
      </c>
      <c r="E1147" s="5">
        <v>26430.57</v>
      </c>
      <c r="F1147" s="5">
        <v>26430.57</v>
      </c>
      <c r="G1147" s="6">
        <v>282560000</v>
      </c>
      <c r="H1147" s="7">
        <f t="shared" si="68"/>
        <v>700618019.2561</v>
      </c>
      <c r="I1147" s="7">
        <f t="shared" si="69"/>
        <v>698575030.5249</v>
      </c>
      <c r="J1147" s="7">
        <f t="shared" si="70"/>
        <v>699595779.1383</v>
      </c>
      <c r="K1147" s="7">
        <f t="shared" si="71"/>
        <v>26479.1752425608</v>
      </c>
    </row>
    <row r="1148" spans="1:11">
      <c r="A1148" s="4" t="s">
        <v>1170</v>
      </c>
      <c r="B1148" s="5">
        <v>26399.45</v>
      </c>
      <c r="C1148" s="5">
        <v>26529.35</v>
      </c>
      <c r="D1148" s="5">
        <v>26223.09</v>
      </c>
      <c r="E1148" s="5">
        <v>26486.78</v>
      </c>
      <c r="F1148" s="5">
        <v>26486.78</v>
      </c>
      <c r="G1148" s="6">
        <v>273020000</v>
      </c>
      <c r="H1148" s="7">
        <f t="shared" si="68"/>
        <v>696930960.3025</v>
      </c>
      <c r="I1148" s="7">
        <f t="shared" si="69"/>
        <v>701549514.7684</v>
      </c>
      <c r="J1148" s="7">
        <f t="shared" si="70"/>
        <v>699236424.271</v>
      </c>
      <c r="K1148" s="7">
        <f t="shared" si="71"/>
        <v>26409.5790351203</v>
      </c>
    </row>
    <row r="1149" spans="1:11">
      <c r="A1149" s="4" t="s">
        <v>1171</v>
      </c>
      <c r="B1149" s="5">
        <v>26632.77</v>
      </c>
      <c r="C1149" s="5">
        <v>26676.16</v>
      </c>
      <c r="D1149" s="5">
        <v>26301.81</v>
      </c>
      <c r="E1149" s="5">
        <v>26447.05</v>
      </c>
      <c r="F1149" s="5">
        <v>26447.05</v>
      </c>
      <c r="G1149" s="6">
        <v>267100000</v>
      </c>
      <c r="H1149" s="7">
        <f t="shared" si="68"/>
        <v>709304437.8729</v>
      </c>
      <c r="I1149" s="7">
        <f t="shared" si="69"/>
        <v>699446453.7025</v>
      </c>
      <c r="J1149" s="7">
        <f t="shared" si="70"/>
        <v>704358199.8285</v>
      </c>
      <c r="K1149" s="7">
        <f t="shared" si="71"/>
        <v>26642.4179671537</v>
      </c>
    </row>
    <row r="1150" spans="1:11">
      <c r="A1150" s="4" t="s">
        <v>1172</v>
      </c>
      <c r="B1150" s="5">
        <v>26784.08</v>
      </c>
      <c r="C1150" s="5">
        <v>26793.82</v>
      </c>
      <c r="D1150" s="5">
        <v>26471.61</v>
      </c>
      <c r="E1150" s="5">
        <v>26627.48</v>
      </c>
      <c r="F1150" s="5">
        <v>26627.48</v>
      </c>
      <c r="G1150" s="6">
        <v>289600000</v>
      </c>
      <c r="H1150" s="7">
        <f t="shared" si="68"/>
        <v>717386941.4464</v>
      </c>
      <c r="I1150" s="7">
        <f t="shared" si="69"/>
        <v>709022691.1504</v>
      </c>
      <c r="J1150" s="7">
        <f t="shared" si="70"/>
        <v>713192554.5184</v>
      </c>
      <c r="K1150" s="7">
        <f t="shared" si="71"/>
        <v>26793.4159904949</v>
      </c>
    </row>
    <row r="1151" spans="1:11">
      <c r="A1151" s="4" t="s">
        <v>1173</v>
      </c>
      <c r="B1151" s="5">
        <v>26833.47</v>
      </c>
      <c r="C1151" s="5">
        <v>26951.81</v>
      </c>
      <c r="D1151" s="5">
        <v>26789.08</v>
      </c>
      <c r="E1151" s="5">
        <v>26828.39</v>
      </c>
      <c r="F1151" s="5">
        <v>26828.39</v>
      </c>
      <c r="G1151" s="6">
        <v>280130000</v>
      </c>
      <c r="H1151" s="7">
        <f t="shared" si="68"/>
        <v>720035112.2409</v>
      </c>
      <c r="I1151" s="7">
        <f t="shared" si="69"/>
        <v>719762509.9921</v>
      </c>
      <c r="J1151" s="7">
        <f t="shared" si="70"/>
        <v>719898798.2133</v>
      </c>
      <c r="K1151" s="7">
        <f t="shared" si="71"/>
        <v>26842.7041563321</v>
      </c>
    </row>
    <row r="1152" spans="1:11">
      <c r="A1152" s="4" t="s">
        <v>1174</v>
      </c>
      <c r="B1152" s="5">
        <v>26648.91</v>
      </c>
      <c r="C1152" s="5">
        <v>26824.78</v>
      </c>
      <c r="D1152" s="5">
        <v>26627.66</v>
      </c>
      <c r="E1152" s="5">
        <v>26773.94</v>
      </c>
      <c r="F1152" s="5">
        <v>26773.94</v>
      </c>
      <c r="G1152" s="6">
        <v>258290000</v>
      </c>
      <c r="H1152" s="7">
        <f t="shared" si="68"/>
        <v>710164404.1881</v>
      </c>
      <c r="I1152" s="7">
        <f t="shared" si="69"/>
        <v>716843863.1236</v>
      </c>
      <c r="J1152" s="7">
        <f t="shared" si="70"/>
        <v>713496317.4054</v>
      </c>
      <c r="K1152" s="7">
        <f t="shared" si="71"/>
        <v>26658.5246890936</v>
      </c>
    </row>
    <row r="1153" spans="1:11">
      <c r="A1153" s="4" t="s">
        <v>1175</v>
      </c>
      <c r="B1153" s="5">
        <v>26598.36</v>
      </c>
      <c r="C1153" s="5">
        <v>26737.98</v>
      </c>
      <c r="D1153" s="5">
        <v>26596.05</v>
      </c>
      <c r="E1153" s="5">
        <v>26651.21</v>
      </c>
      <c r="F1153" s="5">
        <v>26651.21</v>
      </c>
      <c r="G1153" s="6">
        <v>238320000</v>
      </c>
      <c r="H1153" s="7">
        <f t="shared" si="68"/>
        <v>707472754.6896</v>
      </c>
      <c r="I1153" s="7">
        <f t="shared" si="69"/>
        <v>710286994.4641</v>
      </c>
      <c r="J1153" s="7">
        <f t="shared" si="70"/>
        <v>708878478.0156</v>
      </c>
      <c r="K1153" s="7">
        <f t="shared" si="71"/>
        <v>26608.0789149881</v>
      </c>
    </row>
    <row r="1154" spans="1:11">
      <c r="A1154" s="4" t="s">
        <v>1176</v>
      </c>
      <c r="B1154" s="5">
        <v>26407.66</v>
      </c>
      <c r="C1154" s="5">
        <v>26515.76</v>
      </c>
      <c r="D1154" s="5">
        <v>26383.57</v>
      </c>
      <c r="E1154" s="5">
        <v>26458.31</v>
      </c>
      <c r="F1154" s="5">
        <v>26458.31</v>
      </c>
      <c r="G1154" s="6">
        <v>264030000</v>
      </c>
      <c r="H1154" s="7">
        <f t="shared" si="68"/>
        <v>697364506.6756</v>
      </c>
      <c r="I1154" s="7">
        <f t="shared" si="69"/>
        <v>700042168.0561</v>
      </c>
      <c r="J1154" s="7">
        <f t="shared" si="70"/>
        <v>698702054.6546</v>
      </c>
      <c r="K1154" s="7">
        <f t="shared" si="71"/>
        <v>26417.772107433</v>
      </c>
    </row>
    <row r="1155" spans="1:11">
      <c r="A1155" s="4" t="s">
        <v>1177</v>
      </c>
      <c r="B1155" s="5">
        <v>26418.27</v>
      </c>
      <c r="C1155" s="5">
        <v>26557.01</v>
      </c>
      <c r="D1155" s="5">
        <v>26379.95</v>
      </c>
      <c r="E1155" s="5">
        <v>26439.93</v>
      </c>
      <c r="F1155" s="5">
        <v>26439.93</v>
      </c>
      <c r="G1155" s="6">
        <v>226350000</v>
      </c>
      <c r="H1155" s="7">
        <f t="shared" ref="H1155:H1218" si="72">B1155^2</f>
        <v>697924989.7929</v>
      </c>
      <c r="I1155" s="7">
        <f t="shared" ref="I1155:I1218" si="73">E1155^2</f>
        <v>699069898.4049</v>
      </c>
      <c r="J1155" s="7">
        <f t="shared" ref="J1155:J1218" si="74">B1155*E1155</f>
        <v>698497209.5211</v>
      </c>
      <c r="K1155" s="7">
        <f t="shared" ref="K1155:K1218" si="75">$M$10+$M$9*B1155</f>
        <v>26428.3602313352</v>
      </c>
    </row>
    <row r="1156" spans="1:11">
      <c r="A1156" s="4" t="s">
        <v>1178</v>
      </c>
      <c r="B1156" s="5">
        <v>26536.86</v>
      </c>
      <c r="C1156" s="5">
        <v>26606.09</v>
      </c>
      <c r="D1156" s="5">
        <v>26349.34</v>
      </c>
      <c r="E1156" s="5">
        <v>26385.28</v>
      </c>
      <c r="F1156" s="5">
        <v>26385.28</v>
      </c>
      <c r="G1156" s="6">
        <v>262620000</v>
      </c>
      <c r="H1156" s="7">
        <f t="shared" si="72"/>
        <v>704204938.6596</v>
      </c>
      <c r="I1156" s="7">
        <f t="shared" si="73"/>
        <v>696183000.6784</v>
      </c>
      <c r="J1156" s="7">
        <f t="shared" si="74"/>
        <v>700182481.4208</v>
      </c>
      <c r="K1156" s="7">
        <f t="shared" si="75"/>
        <v>26546.7057180052</v>
      </c>
    </row>
    <row r="1157" spans="1:11">
      <c r="A1157" s="4" t="s">
        <v>1179</v>
      </c>
      <c r="B1157" s="5">
        <v>26601.58</v>
      </c>
      <c r="C1157" s="5">
        <v>26634.85</v>
      </c>
      <c r="D1157" s="5">
        <v>26475.58</v>
      </c>
      <c r="E1157" s="5">
        <v>26492.21</v>
      </c>
      <c r="F1157" s="5">
        <v>26492.21</v>
      </c>
      <c r="G1157" s="6">
        <v>234110000</v>
      </c>
      <c r="H1157" s="7">
        <f t="shared" si="72"/>
        <v>707644058.4964</v>
      </c>
      <c r="I1157" s="7">
        <f t="shared" si="73"/>
        <v>701837190.6841</v>
      </c>
      <c r="J1157" s="7">
        <f t="shared" si="74"/>
        <v>704734643.6918</v>
      </c>
      <c r="K1157" s="7">
        <f t="shared" si="75"/>
        <v>26611.2922758708</v>
      </c>
    </row>
    <row r="1158" spans="1:11">
      <c r="A1158" s="4" t="s">
        <v>1180</v>
      </c>
      <c r="B1158" s="5">
        <v>26705.25</v>
      </c>
      <c r="C1158" s="5">
        <v>26709.94</v>
      </c>
      <c r="D1158" s="5">
        <v>26548.68</v>
      </c>
      <c r="E1158" s="5">
        <v>26562.05</v>
      </c>
      <c r="F1158" s="5">
        <v>26562.05</v>
      </c>
      <c r="G1158" s="6">
        <v>254850000</v>
      </c>
      <c r="H1158" s="7">
        <f t="shared" si="72"/>
        <v>713170377.5625</v>
      </c>
      <c r="I1158" s="7">
        <f t="shared" si="73"/>
        <v>705542500.2025</v>
      </c>
      <c r="J1158" s="7">
        <f t="shared" si="74"/>
        <v>709346185.7625</v>
      </c>
      <c r="K1158" s="7">
        <f t="shared" si="75"/>
        <v>26714.7485251589</v>
      </c>
    </row>
    <row r="1159" spans="1:11">
      <c r="A1159" s="4" t="s">
        <v>1181</v>
      </c>
      <c r="B1159" s="5">
        <v>26726.25</v>
      </c>
      <c r="C1159" s="5">
        <v>26769.16</v>
      </c>
      <c r="D1159" s="5">
        <v>26680.37</v>
      </c>
      <c r="E1159" s="5">
        <v>26743.5</v>
      </c>
      <c r="F1159" s="5">
        <v>26743.5</v>
      </c>
      <c r="G1159" s="6">
        <v>657620000</v>
      </c>
      <c r="H1159" s="7">
        <f t="shared" si="72"/>
        <v>714292439.0625</v>
      </c>
      <c r="I1159" s="7">
        <f t="shared" si="73"/>
        <v>715214792.25</v>
      </c>
      <c r="J1159" s="7">
        <f t="shared" si="74"/>
        <v>714753466.875</v>
      </c>
      <c r="K1159" s="7">
        <f t="shared" si="75"/>
        <v>26735.7052265677</v>
      </c>
    </row>
    <row r="1160" spans="1:11">
      <c r="A1160" s="4" t="s">
        <v>1182</v>
      </c>
      <c r="B1160" s="5">
        <v>26519.39</v>
      </c>
      <c r="C1160" s="5">
        <v>26697.49</v>
      </c>
      <c r="D1160" s="5">
        <v>26519.39</v>
      </c>
      <c r="E1160" s="5">
        <v>26656.98</v>
      </c>
      <c r="F1160" s="5">
        <v>26656.98</v>
      </c>
      <c r="G1160" s="6">
        <v>260480000</v>
      </c>
      <c r="H1160" s="7">
        <f t="shared" si="72"/>
        <v>703278045.9721</v>
      </c>
      <c r="I1160" s="7">
        <f t="shared" si="73"/>
        <v>710594582.7204</v>
      </c>
      <c r="J1160" s="7">
        <f t="shared" si="74"/>
        <v>706926848.8422</v>
      </c>
      <c r="K1160" s="7">
        <f t="shared" si="75"/>
        <v>26529.2717383094</v>
      </c>
    </row>
    <row r="1161" spans="1:11">
      <c r="A1161" s="4" t="s">
        <v>1183</v>
      </c>
      <c r="B1161" s="5">
        <v>26287.84</v>
      </c>
      <c r="C1161" s="5">
        <v>26464.41</v>
      </c>
      <c r="D1161" s="5">
        <v>26280.76</v>
      </c>
      <c r="E1161" s="5">
        <v>26405.76</v>
      </c>
      <c r="F1161" s="5">
        <v>26405.76</v>
      </c>
      <c r="G1161" s="6">
        <v>251330000</v>
      </c>
      <c r="H1161" s="7">
        <f t="shared" si="72"/>
        <v>691050531.8656</v>
      </c>
      <c r="I1161" s="7">
        <f t="shared" si="73"/>
        <v>697264161.1776</v>
      </c>
      <c r="J1161" s="7">
        <f t="shared" si="74"/>
        <v>694150393.9584</v>
      </c>
      <c r="K1161" s="7">
        <f t="shared" si="75"/>
        <v>26298.1991568233</v>
      </c>
    </row>
    <row r="1162" spans="1:11">
      <c r="A1162" s="4" t="s">
        <v>1184</v>
      </c>
      <c r="B1162" s="5">
        <v>26076.21</v>
      </c>
      <c r="C1162" s="5">
        <v>26317.34</v>
      </c>
      <c r="D1162" s="5">
        <v>26076.21</v>
      </c>
      <c r="E1162" s="5">
        <v>26246.96</v>
      </c>
      <c r="F1162" s="5">
        <v>26246.96</v>
      </c>
      <c r="G1162" s="6">
        <v>243000000</v>
      </c>
      <c r="H1162" s="7">
        <f t="shared" si="72"/>
        <v>679968727.9641</v>
      </c>
      <c r="I1162" s="7">
        <f t="shared" si="73"/>
        <v>688902909.2416</v>
      </c>
      <c r="J1162" s="7">
        <f t="shared" si="74"/>
        <v>684421240.8216</v>
      </c>
      <c r="K1162" s="7">
        <f t="shared" si="75"/>
        <v>26087.0055035307</v>
      </c>
    </row>
    <row r="1163" spans="1:11">
      <c r="A1163" s="4" t="s">
        <v>1185</v>
      </c>
      <c r="B1163" s="5">
        <v>26151.66</v>
      </c>
      <c r="C1163" s="5">
        <v>26184.47</v>
      </c>
      <c r="D1163" s="5">
        <v>26030.35</v>
      </c>
      <c r="E1163" s="5">
        <v>26062.12</v>
      </c>
      <c r="F1163" s="5">
        <v>26062.12</v>
      </c>
      <c r="G1163" s="6">
        <v>230230000</v>
      </c>
      <c r="H1163" s="7">
        <f t="shared" si="72"/>
        <v>683909320.7556</v>
      </c>
      <c r="I1163" s="7">
        <f t="shared" si="73"/>
        <v>679234098.8944</v>
      </c>
      <c r="J1163" s="7">
        <f t="shared" si="74"/>
        <v>681567701.1192</v>
      </c>
      <c r="K1163" s="7">
        <f t="shared" si="75"/>
        <v>26162.299937878</v>
      </c>
    </row>
    <row r="1164" spans="1:11">
      <c r="A1164" s="4" t="s">
        <v>1186</v>
      </c>
      <c r="B1164" s="5">
        <v>26169.56</v>
      </c>
      <c r="C1164" s="5">
        <v>26211.11</v>
      </c>
      <c r="D1164" s="5">
        <v>26068.29</v>
      </c>
      <c r="E1164" s="5">
        <v>26154.67</v>
      </c>
      <c r="F1164" s="5">
        <v>26154.67</v>
      </c>
      <c r="G1164" s="6">
        <v>228640000</v>
      </c>
      <c r="H1164" s="7">
        <f t="shared" si="72"/>
        <v>684845870.5936</v>
      </c>
      <c r="I1164" s="7">
        <f t="shared" si="73"/>
        <v>684066762.8089</v>
      </c>
      <c r="J1164" s="7">
        <f t="shared" si="74"/>
        <v>684456205.8452</v>
      </c>
      <c r="K1164" s="7">
        <f t="shared" si="75"/>
        <v>26180.1630309836</v>
      </c>
    </row>
    <row r="1165" spans="1:11">
      <c r="A1165" s="4" t="s">
        <v>1187</v>
      </c>
      <c r="B1165" s="5">
        <v>26083.94</v>
      </c>
      <c r="C1165" s="5">
        <v>26191.64</v>
      </c>
      <c r="D1165" s="5">
        <v>26067.08</v>
      </c>
      <c r="E1165" s="5">
        <v>26145.99</v>
      </c>
      <c r="F1165" s="5">
        <v>26145.99</v>
      </c>
      <c r="G1165" s="6">
        <v>260800000</v>
      </c>
      <c r="H1165" s="7">
        <f t="shared" si="72"/>
        <v>680371925.9236</v>
      </c>
      <c r="I1165" s="7">
        <f t="shared" si="73"/>
        <v>683612793.0801</v>
      </c>
      <c r="J1165" s="7">
        <f t="shared" si="74"/>
        <v>681990434.4006</v>
      </c>
      <c r="K1165" s="7">
        <f t="shared" si="75"/>
        <v>26094.7195655254</v>
      </c>
    </row>
    <row r="1166" spans="1:11">
      <c r="A1166" s="4" t="s">
        <v>1188</v>
      </c>
      <c r="B1166" s="5">
        <v>25989.07</v>
      </c>
      <c r="C1166" s="5">
        <v>26145.72</v>
      </c>
      <c r="D1166" s="5">
        <v>25929.43</v>
      </c>
      <c r="E1166" s="5">
        <v>25998.92</v>
      </c>
      <c r="F1166" s="5">
        <v>25998.92</v>
      </c>
      <c r="G1166" s="6">
        <v>282770000</v>
      </c>
      <c r="H1166" s="7">
        <f t="shared" si="72"/>
        <v>675431759.4649</v>
      </c>
      <c r="I1166" s="7">
        <f t="shared" si="73"/>
        <v>675943841.1664</v>
      </c>
      <c r="J1166" s="7">
        <f t="shared" si="74"/>
        <v>675687751.8044</v>
      </c>
      <c r="K1166" s="7">
        <f t="shared" si="75"/>
        <v>26000.0451720658</v>
      </c>
    </row>
    <row r="1167" spans="1:11">
      <c r="A1167" s="4" t="s">
        <v>1189</v>
      </c>
      <c r="B1167" s="5">
        <v>25841.14</v>
      </c>
      <c r="C1167" s="5">
        <v>26019.92</v>
      </c>
      <c r="D1167" s="5">
        <v>25754.32</v>
      </c>
      <c r="E1167" s="5">
        <v>25971.06</v>
      </c>
      <c r="F1167" s="5">
        <v>25971.06</v>
      </c>
      <c r="G1167" s="6">
        <v>265960000</v>
      </c>
      <c r="H1167" s="7">
        <f t="shared" si="72"/>
        <v>667764516.4996</v>
      </c>
      <c r="I1167" s="7">
        <f t="shared" si="73"/>
        <v>674495957.5236</v>
      </c>
      <c r="J1167" s="7">
        <f t="shared" si="74"/>
        <v>671121797.4084</v>
      </c>
      <c r="K1167" s="7">
        <f t="shared" si="75"/>
        <v>25852.4201797132</v>
      </c>
    </row>
    <row r="1168" spans="1:11">
      <c r="A1168" s="4" t="s">
        <v>1190</v>
      </c>
      <c r="B1168" s="5">
        <v>25991.91</v>
      </c>
      <c r="C1168" s="5">
        <v>26039.96</v>
      </c>
      <c r="D1168" s="5">
        <v>25854.13</v>
      </c>
      <c r="E1168" s="5">
        <v>25857.07</v>
      </c>
      <c r="F1168" s="5">
        <v>25857.07</v>
      </c>
      <c r="G1168" s="6">
        <v>252170000</v>
      </c>
      <c r="H1168" s="7">
        <f t="shared" si="72"/>
        <v>675579385.4481</v>
      </c>
      <c r="I1168" s="7">
        <f t="shared" si="73"/>
        <v>668588068.9849</v>
      </c>
      <c r="J1168" s="7">
        <f t="shared" si="74"/>
        <v>672074636.3037</v>
      </c>
      <c r="K1168" s="7">
        <f t="shared" si="75"/>
        <v>26002.8793164468</v>
      </c>
    </row>
    <row r="1169" spans="1:11">
      <c r="A1169" s="4" t="s">
        <v>1191</v>
      </c>
      <c r="B1169" s="5">
        <v>25951.02</v>
      </c>
      <c r="C1169" s="5">
        <v>26002.99</v>
      </c>
      <c r="D1169" s="5">
        <v>25818.39</v>
      </c>
      <c r="E1169" s="5">
        <v>25916.54</v>
      </c>
      <c r="F1169" s="5">
        <v>25916.54</v>
      </c>
      <c r="G1169" s="6">
        <v>281350000</v>
      </c>
      <c r="H1169" s="7">
        <f t="shared" si="72"/>
        <v>673455439.0404</v>
      </c>
      <c r="I1169" s="7">
        <f t="shared" si="73"/>
        <v>671667045.5716</v>
      </c>
      <c r="J1169" s="7">
        <f t="shared" si="74"/>
        <v>672560647.8708</v>
      </c>
      <c r="K1169" s="7">
        <f t="shared" si="75"/>
        <v>25962.0736249893</v>
      </c>
    </row>
    <row r="1170" spans="1:11">
      <c r="A1170" s="4" t="s">
        <v>1192</v>
      </c>
      <c r="B1170" s="5">
        <v>25973.02</v>
      </c>
      <c r="C1170" s="5">
        <v>26073.68</v>
      </c>
      <c r="D1170" s="5">
        <v>25880.84</v>
      </c>
      <c r="E1170" s="5">
        <v>25995.87</v>
      </c>
      <c r="F1170" s="5">
        <v>25995.87</v>
      </c>
      <c r="G1170" s="6">
        <v>262380000</v>
      </c>
      <c r="H1170" s="7">
        <f t="shared" si="72"/>
        <v>674597767.9204</v>
      </c>
      <c r="I1170" s="7">
        <f t="shared" si="73"/>
        <v>675785257.0569</v>
      </c>
      <c r="J1170" s="7">
        <f t="shared" si="74"/>
        <v>675191251.4274</v>
      </c>
      <c r="K1170" s="7">
        <f t="shared" si="75"/>
        <v>25984.0282645605</v>
      </c>
    </row>
    <row r="1171" spans="1:11">
      <c r="A1171" s="4" t="s">
        <v>1193</v>
      </c>
      <c r="B1171" s="5">
        <v>25919.84</v>
      </c>
      <c r="C1171" s="5">
        <v>26011.22</v>
      </c>
      <c r="D1171" s="5">
        <v>25871.04</v>
      </c>
      <c r="E1171" s="5">
        <v>25974.99</v>
      </c>
      <c r="F1171" s="5">
        <v>25974.99</v>
      </c>
      <c r="G1171" s="6">
        <v>289210000</v>
      </c>
      <c r="H1171" s="7">
        <f t="shared" si="72"/>
        <v>671838105.6256</v>
      </c>
      <c r="I1171" s="7">
        <f t="shared" si="73"/>
        <v>674700105.5001</v>
      </c>
      <c r="J1171" s="7">
        <f t="shared" si="74"/>
        <v>673267584.8016</v>
      </c>
      <c r="K1171" s="7">
        <f t="shared" si="75"/>
        <v>25930.9579130881</v>
      </c>
    </row>
    <row r="1172" spans="1:11">
      <c r="A1172" s="4" t="s">
        <v>1194</v>
      </c>
      <c r="B1172" s="5">
        <v>25916.07</v>
      </c>
      <c r="C1172" s="5">
        <v>25971.77</v>
      </c>
      <c r="D1172" s="5">
        <v>25805.95</v>
      </c>
      <c r="E1172" s="5">
        <v>25952.48</v>
      </c>
      <c r="F1172" s="5">
        <v>25952.48</v>
      </c>
      <c r="G1172" s="6">
        <v>254600000</v>
      </c>
      <c r="H1172" s="7">
        <f t="shared" si="72"/>
        <v>671642684.2449</v>
      </c>
      <c r="I1172" s="7">
        <f t="shared" si="73"/>
        <v>673531218.1504</v>
      </c>
      <c r="J1172" s="7">
        <f t="shared" si="74"/>
        <v>672586288.3536</v>
      </c>
      <c r="K1172" s="7">
        <f t="shared" si="75"/>
        <v>25927.1956862161</v>
      </c>
    </row>
    <row r="1173" spans="1:11">
      <c r="A1173" s="4" t="s">
        <v>1195</v>
      </c>
      <c r="B1173" s="5">
        <v>25964.85</v>
      </c>
      <c r="C1173" s="5">
        <v>26028.83</v>
      </c>
      <c r="D1173" s="5">
        <v>25879.77</v>
      </c>
      <c r="E1173" s="5">
        <v>25964.82</v>
      </c>
      <c r="F1173" s="5">
        <v>25964.82</v>
      </c>
      <c r="G1173" s="6">
        <v>273440000</v>
      </c>
      <c r="H1173" s="7">
        <f t="shared" si="72"/>
        <v>674173435.5225</v>
      </c>
      <c r="I1173" s="7">
        <f t="shared" si="73"/>
        <v>674171877.6324</v>
      </c>
      <c r="J1173" s="7">
        <f t="shared" si="74"/>
        <v>674172656.577</v>
      </c>
      <c r="K1173" s="7">
        <f t="shared" si="75"/>
        <v>25975.8751097743</v>
      </c>
    </row>
    <row r="1174" spans="1:11">
      <c r="A1174" s="4" t="s">
        <v>1196</v>
      </c>
      <c r="B1174" s="5">
        <v>26099.01</v>
      </c>
      <c r="C1174" s="5">
        <v>26104.37</v>
      </c>
      <c r="D1174" s="5">
        <v>25934.8</v>
      </c>
      <c r="E1174" s="5">
        <v>25986.92</v>
      </c>
      <c r="F1174" s="5">
        <v>25986.92</v>
      </c>
      <c r="G1174" s="6">
        <v>240440000</v>
      </c>
      <c r="H1174" s="7">
        <f t="shared" si="72"/>
        <v>681158322.9801</v>
      </c>
      <c r="I1174" s="7">
        <f t="shared" si="73"/>
        <v>675320011.0864</v>
      </c>
      <c r="J1174" s="7">
        <f t="shared" si="74"/>
        <v>678232884.9492</v>
      </c>
      <c r="K1174" s="7">
        <f t="shared" si="75"/>
        <v>26109.7584936317</v>
      </c>
    </row>
    <row r="1175" spans="1:11">
      <c r="A1175" s="4" t="s">
        <v>1197</v>
      </c>
      <c r="B1175" s="5">
        <v>26082.53</v>
      </c>
      <c r="C1175" s="5">
        <v>26167.94</v>
      </c>
      <c r="D1175" s="5">
        <v>26035.3</v>
      </c>
      <c r="E1175" s="5">
        <v>26124.57</v>
      </c>
      <c r="F1175" s="5">
        <v>26124.57</v>
      </c>
      <c r="G1175" s="6">
        <v>214960000</v>
      </c>
      <c r="H1175" s="7">
        <f t="shared" si="72"/>
        <v>680298371.2009</v>
      </c>
      <c r="I1175" s="7">
        <f t="shared" si="73"/>
        <v>682493157.6849</v>
      </c>
      <c r="J1175" s="7">
        <f t="shared" si="74"/>
        <v>681394880.7621</v>
      </c>
      <c r="K1175" s="7">
        <f t="shared" si="75"/>
        <v>26093.3124727166</v>
      </c>
    </row>
    <row r="1176" spans="1:11">
      <c r="A1176" s="4" t="s">
        <v>1198</v>
      </c>
      <c r="B1176" s="5">
        <v>26092.7</v>
      </c>
      <c r="C1176" s="5">
        <v>26122.24</v>
      </c>
      <c r="D1176" s="5">
        <v>26037.85</v>
      </c>
      <c r="E1176" s="5">
        <v>26064.02</v>
      </c>
      <c r="F1176" s="5">
        <v>26064.02</v>
      </c>
      <c r="G1176" s="6">
        <v>211470000</v>
      </c>
      <c r="H1176" s="7">
        <f t="shared" si="72"/>
        <v>680828993.29</v>
      </c>
      <c r="I1176" s="7">
        <f t="shared" si="73"/>
        <v>679333138.5604</v>
      </c>
      <c r="J1176" s="7">
        <f t="shared" si="74"/>
        <v>680080654.654</v>
      </c>
      <c r="K1176" s="7">
        <f t="shared" si="75"/>
        <v>26103.4615038274</v>
      </c>
    </row>
    <row r="1177" spans="1:11">
      <c r="A1177" s="4" t="s">
        <v>1199</v>
      </c>
      <c r="B1177" s="5">
        <v>25882.71</v>
      </c>
      <c r="C1177" s="5">
        <v>26067.57</v>
      </c>
      <c r="D1177" s="5">
        <v>25882.71</v>
      </c>
      <c r="E1177" s="5">
        <v>26049.64</v>
      </c>
      <c r="F1177" s="5">
        <v>26049.64</v>
      </c>
      <c r="G1177" s="6">
        <v>220510000</v>
      </c>
      <c r="H1177" s="7">
        <f t="shared" si="72"/>
        <v>669914676.9441</v>
      </c>
      <c r="I1177" s="7">
        <f t="shared" si="73"/>
        <v>678583744.1296</v>
      </c>
      <c r="J1177" s="7">
        <f t="shared" si="74"/>
        <v>674235277.7244</v>
      </c>
      <c r="K1177" s="7">
        <f t="shared" si="75"/>
        <v>25893.904469121</v>
      </c>
    </row>
    <row r="1178" spans="1:11">
      <c r="A1178" s="4" t="s">
        <v>1200</v>
      </c>
      <c r="B1178" s="5">
        <v>25688.58</v>
      </c>
      <c r="C1178" s="5">
        <v>25826.05</v>
      </c>
      <c r="D1178" s="5">
        <v>25688.58</v>
      </c>
      <c r="E1178" s="5">
        <v>25790.35</v>
      </c>
      <c r="F1178" s="5">
        <v>25790.35</v>
      </c>
      <c r="G1178" s="6">
        <v>200330000</v>
      </c>
      <c r="H1178" s="7">
        <f t="shared" si="72"/>
        <v>659903142.4164</v>
      </c>
      <c r="I1178" s="7">
        <f t="shared" si="73"/>
        <v>665142153.1225</v>
      </c>
      <c r="J1178" s="7">
        <f t="shared" si="74"/>
        <v>662517469.203</v>
      </c>
      <c r="K1178" s="7">
        <f t="shared" si="75"/>
        <v>25700.174733669</v>
      </c>
    </row>
    <row r="1179" spans="1:11">
      <c r="A1179" s="4" t="s">
        <v>1201</v>
      </c>
      <c r="B1179" s="5">
        <v>25714.86</v>
      </c>
      <c r="C1179" s="5">
        <v>25762.56</v>
      </c>
      <c r="D1179" s="5">
        <v>25608.02</v>
      </c>
      <c r="E1179" s="5">
        <v>25656.98</v>
      </c>
      <c r="F1179" s="5">
        <v>25656.98</v>
      </c>
      <c r="G1179" s="6">
        <v>213270000</v>
      </c>
      <c r="H1179" s="7">
        <f t="shared" si="72"/>
        <v>661254024.8196</v>
      </c>
      <c r="I1179" s="7">
        <f t="shared" si="73"/>
        <v>658280622.7204</v>
      </c>
      <c r="J1179" s="7">
        <f t="shared" si="74"/>
        <v>659765648.7228</v>
      </c>
      <c r="K1179" s="7">
        <f t="shared" si="75"/>
        <v>25726.4005485749</v>
      </c>
    </row>
    <row r="1180" spans="1:11">
      <c r="A1180" s="4" t="s">
        <v>1202</v>
      </c>
      <c r="B1180" s="5">
        <v>25825.06</v>
      </c>
      <c r="C1180" s="5">
        <v>25836.16</v>
      </c>
      <c r="D1180" s="5">
        <v>25722.43</v>
      </c>
      <c r="E1180" s="5">
        <v>25733.6</v>
      </c>
      <c r="F1180" s="5">
        <v>25733.6</v>
      </c>
      <c r="G1180" s="6">
        <v>200480000</v>
      </c>
      <c r="H1180" s="7">
        <f t="shared" si="72"/>
        <v>666933724.0036</v>
      </c>
      <c r="I1180" s="7">
        <f t="shared" si="73"/>
        <v>662218168.96</v>
      </c>
      <c r="J1180" s="7">
        <f t="shared" si="74"/>
        <v>664571764.016</v>
      </c>
      <c r="K1180" s="7">
        <f t="shared" si="75"/>
        <v>25836.373334063</v>
      </c>
    </row>
    <row r="1181" spans="1:11">
      <c r="A1181" s="4" t="s">
        <v>1203</v>
      </c>
      <c r="B1181" s="5">
        <v>25786.99</v>
      </c>
      <c r="C1181" s="5">
        <v>25888.82</v>
      </c>
      <c r="D1181" s="5">
        <v>25784.9</v>
      </c>
      <c r="E1181" s="5">
        <v>25822.29</v>
      </c>
      <c r="F1181" s="5">
        <v>25822.29</v>
      </c>
      <c r="G1181" s="6">
        <v>241620000</v>
      </c>
      <c r="H1181" s="7">
        <f t="shared" si="72"/>
        <v>664968853.2601</v>
      </c>
      <c r="I1181" s="7">
        <f t="shared" si="73"/>
        <v>666790660.8441</v>
      </c>
      <c r="J1181" s="7">
        <f t="shared" si="74"/>
        <v>665879134.0071</v>
      </c>
      <c r="K1181" s="7">
        <f t="shared" si="75"/>
        <v>25798.3818282233</v>
      </c>
    </row>
    <row r="1182" spans="1:11">
      <c r="A1182" s="4" t="s">
        <v>1204</v>
      </c>
      <c r="B1182" s="5">
        <v>25727.7</v>
      </c>
      <c r="C1182" s="5">
        <v>25790.17</v>
      </c>
      <c r="D1182" s="5">
        <v>25716.41</v>
      </c>
      <c r="E1182" s="5">
        <v>25758.69</v>
      </c>
      <c r="F1182" s="5">
        <v>25758.69</v>
      </c>
      <c r="G1182" s="6">
        <v>248570000</v>
      </c>
      <c r="H1182" s="7">
        <f t="shared" si="72"/>
        <v>661914547.29</v>
      </c>
      <c r="I1182" s="7">
        <f t="shared" si="73"/>
        <v>663510110.5161</v>
      </c>
      <c r="J1182" s="7">
        <f t="shared" si="74"/>
        <v>662711848.713</v>
      </c>
      <c r="K1182" s="7">
        <f t="shared" si="75"/>
        <v>25739.2140745792</v>
      </c>
    </row>
    <row r="1183" spans="1:11">
      <c r="A1183" s="4" t="s">
        <v>1205</v>
      </c>
      <c r="B1183" s="5">
        <v>25550.8</v>
      </c>
      <c r="C1183" s="5">
        <v>25728.16</v>
      </c>
      <c r="D1183" s="5">
        <v>25521.66</v>
      </c>
      <c r="E1183" s="5">
        <v>25669.32</v>
      </c>
      <c r="F1183" s="5">
        <v>25669.32</v>
      </c>
      <c r="G1183" s="6">
        <v>284160000</v>
      </c>
      <c r="H1183" s="7">
        <f t="shared" si="72"/>
        <v>652843380.64</v>
      </c>
      <c r="I1183" s="7">
        <f t="shared" si="73"/>
        <v>658913989.2624</v>
      </c>
      <c r="J1183" s="7">
        <f t="shared" si="74"/>
        <v>655871661.456</v>
      </c>
      <c r="K1183" s="7">
        <f t="shared" si="75"/>
        <v>25562.678813664</v>
      </c>
    </row>
    <row r="1184" spans="1:11">
      <c r="A1184" s="4" t="s">
        <v>1206</v>
      </c>
      <c r="B1184" s="5">
        <v>25294.97</v>
      </c>
      <c r="C1184" s="5">
        <v>25607.34</v>
      </c>
      <c r="D1184" s="5">
        <v>25294.97</v>
      </c>
      <c r="E1184" s="5">
        <v>25558.73</v>
      </c>
      <c r="F1184" s="5">
        <v>25558.73</v>
      </c>
      <c r="G1184" s="6">
        <v>342430000</v>
      </c>
      <c r="H1184" s="7">
        <f t="shared" si="72"/>
        <v>639835507.3009</v>
      </c>
      <c r="I1184" s="7">
        <f t="shared" si="73"/>
        <v>653248679.2129</v>
      </c>
      <c r="J1184" s="7">
        <f t="shared" si="74"/>
        <v>646507308.5881</v>
      </c>
      <c r="K1184" s="7">
        <f t="shared" si="75"/>
        <v>25307.3762935967</v>
      </c>
    </row>
    <row r="1185" spans="1:11">
      <c r="A1185" s="4" t="s">
        <v>1207</v>
      </c>
      <c r="B1185" s="5">
        <v>25235.37</v>
      </c>
      <c r="C1185" s="5">
        <v>25235.37</v>
      </c>
      <c r="D1185" s="5">
        <v>24965.77</v>
      </c>
      <c r="E1185" s="5">
        <v>25162.41</v>
      </c>
      <c r="F1185" s="5">
        <v>25162.41</v>
      </c>
      <c r="G1185" s="6">
        <v>295810000</v>
      </c>
      <c r="H1185" s="7">
        <f t="shared" si="72"/>
        <v>636823899.0369</v>
      </c>
      <c r="I1185" s="7">
        <f t="shared" si="73"/>
        <v>633146877.0081</v>
      </c>
      <c r="J1185" s="7">
        <f t="shared" si="74"/>
        <v>634982726.4417</v>
      </c>
      <c r="K1185" s="7">
        <f t="shared" si="75"/>
        <v>25247.8991791222</v>
      </c>
    </row>
    <row r="1186" spans="1:11">
      <c r="A1186" s="4" t="s">
        <v>1208</v>
      </c>
      <c r="B1186" s="5">
        <v>25215.69</v>
      </c>
      <c r="C1186" s="5">
        <v>25339.51</v>
      </c>
      <c r="D1186" s="5">
        <v>25201.87</v>
      </c>
      <c r="E1186" s="5">
        <v>25299.92</v>
      </c>
      <c r="F1186" s="5">
        <v>25299.92</v>
      </c>
      <c r="G1186" s="6">
        <v>219210000</v>
      </c>
      <c r="H1186" s="7">
        <f t="shared" si="72"/>
        <v>635831022.1761</v>
      </c>
      <c r="I1186" s="7">
        <f t="shared" si="73"/>
        <v>640085952.0064</v>
      </c>
      <c r="J1186" s="7">
        <f t="shared" si="74"/>
        <v>637954939.7448</v>
      </c>
      <c r="K1186" s="7">
        <f t="shared" si="75"/>
        <v>25228.2597560877</v>
      </c>
    </row>
    <row r="1187" spans="1:11">
      <c r="A1187" s="4" t="s">
        <v>1209</v>
      </c>
      <c r="B1187" s="5">
        <v>25327.19</v>
      </c>
      <c r="C1187" s="5">
        <v>25381.39</v>
      </c>
      <c r="D1187" s="5">
        <v>25153.93</v>
      </c>
      <c r="E1187" s="5">
        <v>25187.7</v>
      </c>
      <c r="F1187" s="5">
        <v>25187.7</v>
      </c>
      <c r="G1187" s="6">
        <v>219990000</v>
      </c>
      <c r="H1187" s="7">
        <f t="shared" si="72"/>
        <v>641466553.2961</v>
      </c>
      <c r="I1187" s="7">
        <f t="shared" si="73"/>
        <v>634420231.29</v>
      </c>
      <c r="J1187" s="7">
        <f t="shared" si="74"/>
        <v>637933663.563</v>
      </c>
      <c r="K1187" s="7">
        <f t="shared" si="75"/>
        <v>25339.5298611868</v>
      </c>
    </row>
    <row r="1188" spans="1:11">
      <c r="A1188" s="4" t="s">
        <v>1210</v>
      </c>
      <c r="B1188" s="5">
        <v>25401.19</v>
      </c>
      <c r="C1188" s="5">
        <v>25401.19</v>
      </c>
      <c r="D1188" s="5">
        <v>25222.88</v>
      </c>
      <c r="E1188" s="5">
        <v>25313.14</v>
      </c>
      <c r="F1188" s="5">
        <v>25313.14</v>
      </c>
      <c r="G1188" s="6">
        <v>234480000</v>
      </c>
      <c r="H1188" s="7">
        <f t="shared" si="72"/>
        <v>645220453.4161</v>
      </c>
      <c r="I1188" s="7">
        <f t="shared" si="73"/>
        <v>640755056.6596</v>
      </c>
      <c r="J1188" s="7">
        <f t="shared" si="74"/>
        <v>642983878.6366</v>
      </c>
      <c r="K1188" s="7">
        <f t="shared" si="75"/>
        <v>25413.3772851988</v>
      </c>
    </row>
    <row r="1189" spans="1:11">
      <c r="A1189" s="4" t="s">
        <v>1211</v>
      </c>
      <c r="B1189" s="5">
        <v>25589.79</v>
      </c>
      <c r="C1189" s="5">
        <v>25613.31</v>
      </c>
      <c r="D1189" s="5">
        <v>25492.69</v>
      </c>
      <c r="E1189" s="5">
        <v>25509.23</v>
      </c>
      <c r="F1189" s="5">
        <v>25509.23</v>
      </c>
      <c r="G1189" s="6">
        <v>214970000</v>
      </c>
      <c r="H1189" s="7">
        <f t="shared" si="72"/>
        <v>654837352.2441</v>
      </c>
      <c r="I1189" s="7">
        <f t="shared" si="73"/>
        <v>650720815.1929</v>
      </c>
      <c r="J1189" s="7">
        <f t="shared" si="74"/>
        <v>652775838.7617</v>
      </c>
      <c r="K1189" s="7">
        <f t="shared" si="75"/>
        <v>25601.5884226131</v>
      </c>
    </row>
    <row r="1190" spans="1:11">
      <c r="A1190" s="4" t="s">
        <v>1212</v>
      </c>
      <c r="B1190" s="5">
        <v>25615.72</v>
      </c>
      <c r="C1190" s="5">
        <v>25634.11</v>
      </c>
      <c r="D1190" s="5">
        <v>25557.48</v>
      </c>
      <c r="E1190" s="5">
        <v>25583.75</v>
      </c>
      <c r="F1190" s="5">
        <v>25583.75</v>
      </c>
      <c r="G1190" s="6">
        <v>217770000</v>
      </c>
      <c r="H1190" s="7">
        <f t="shared" si="72"/>
        <v>656165111.1184</v>
      </c>
      <c r="I1190" s="7">
        <f t="shared" si="73"/>
        <v>654528264.0625</v>
      </c>
      <c r="J1190" s="7">
        <f t="shared" si="74"/>
        <v>655346176.55</v>
      </c>
      <c r="K1190" s="7">
        <f t="shared" si="75"/>
        <v>25627.4649591621</v>
      </c>
    </row>
    <row r="1191" spans="1:11">
      <c r="A1191" s="4" t="s">
        <v>1213</v>
      </c>
      <c r="B1191" s="5">
        <v>25551.65</v>
      </c>
      <c r="C1191" s="5">
        <v>25692.72</v>
      </c>
      <c r="D1191" s="5">
        <v>25551.65</v>
      </c>
      <c r="E1191" s="5">
        <v>25628.91</v>
      </c>
      <c r="F1191" s="5">
        <v>25628.91</v>
      </c>
      <c r="G1191" s="6">
        <v>239910000</v>
      </c>
      <c r="H1191" s="7">
        <f t="shared" si="72"/>
        <v>652886817.7225</v>
      </c>
      <c r="I1191" s="7">
        <f t="shared" si="73"/>
        <v>656841027.7881</v>
      </c>
      <c r="J1191" s="7">
        <f t="shared" si="74"/>
        <v>654860938.2015</v>
      </c>
      <c r="K1191" s="7">
        <f t="shared" si="75"/>
        <v>25563.527061102</v>
      </c>
    </row>
    <row r="1192" spans="1:11">
      <c r="A1192" s="4" t="s">
        <v>1214</v>
      </c>
      <c r="B1192" s="5">
        <v>25437.43</v>
      </c>
      <c r="C1192" s="5">
        <v>25540.02</v>
      </c>
      <c r="D1192" s="5">
        <v>25381.38</v>
      </c>
      <c r="E1192" s="5">
        <v>25502.18</v>
      </c>
      <c r="F1192" s="5">
        <v>25502.18</v>
      </c>
      <c r="G1192" s="6">
        <v>238990000</v>
      </c>
      <c r="H1192" s="7">
        <f t="shared" si="72"/>
        <v>647062845.0049</v>
      </c>
      <c r="I1192" s="7">
        <f t="shared" si="73"/>
        <v>650361184.7524</v>
      </c>
      <c r="J1192" s="7">
        <f t="shared" si="74"/>
        <v>648709918.5974</v>
      </c>
      <c r="K1192" s="7">
        <f t="shared" si="75"/>
        <v>25449.5425642014</v>
      </c>
    </row>
    <row r="1193" spans="1:11">
      <c r="A1193" s="4" t="s">
        <v>1215</v>
      </c>
      <c r="B1193" s="5">
        <v>25360.37</v>
      </c>
      <c r="C1193" s="5">
        <v>25467.9</v>
      </c>
      <c r="D1193" s="5">
        <v>25325.17</v>
      </c>
      <c r="E1193" s="5">
        <v>25462.58</v>
      </c>
      <c r="F1193" s="5">
        <v>25462.58</v>
      </c>
      <c r="G1193" s="6">
        <v>239020000</v>
      </c>
      <c r="H1193" s="7">
        <f t="shared" si="72"/>
        <v>643148366.5369</v>
      </c>
      <c r="I1193" s="7">
        <f t="shared" si="73"/>
        <v>648342980.2564</v>
      </c>
      <c r="J1193" s="7">
        <f t="shared" si="74"/>
        <v>645740449.9546</v>
      </c>
      <c r="K1193" s="7">
        <f t="shared" si="75"/>
        <v>25372.6414494127</v>
      </c>
    </row>
    <row r="1194" spans="1:11">
      <c r="A1194" s="4" t="s">
        <v>1216</v>
      </c>
      <c r="B1194" s="5">
        <v>25256.45</v>
      </c>
      <c r="C1194" s="5">
        <v>25360.48</v>
      </c>
      <c r="D1194" s="5">
        <v>25120.07</v>
      </c>
      <c r="E1194" s="5">
        <v>25326.16</v>
      </c>
      <c r="F1194" s="5">
        <v>25326.16</v>
      </c>
      <c r="G1194" s="6">
        <v>307700000</v>
      </c>
      <c r="H1194" s="7">
        <f t="shared" si="72"/>
        <v>637888266.6025</v>
      </c>
      <c r="I1194" s="7">
        <f t="shared" si="73"/>
        <v>641414380.3456</v>
      </c>
      <c r="J1194" s="7">
        <f t="shared" si="74"/>
        <v>639648893.732</v>
      </c>
      <c r="K1194" s="7">
        <f t="shared" si="75"/>
        <v>25268.935715584</v>
      </c>
    </row>
    <row r="1195" spans="1:11">
      <c r="A1195" s="4" t="s">
        <v>1217</v>
      </c>
      <c r="B1195" s="5">
        <v>25461.63</v>
      </c>
      <c r="C1195" s="5">
        <v>25488.8</v>
      </c>
      <c r="D1195" s="5">
        <v>25278.32</v>
      </c>
      <c r="E1195" s="5">
        <v>25333.82</v>
      </c>
      <c r="F1195" s="5">
        <v>25333.82</v>
      </c>
      <c r="G1195" s="6">
        <v>315880000</v>
      </c>
      <c r="H1195" s="7">
        <f t="shared" si="72"/>
        <v>648294602.2569</v>
      </c>
      <c r="I1195" s="7">
        <f t="shared" si="73"/>
        <v>641802435.7924</v>
      </c>
      <c r="J1195" s="7">
        <f t="shared" si="74"/>
        <v>645040351.3266</v>
      </c>
      <c r="K1195" s="7">
        <f t="shared" si="75"/>
        <v>25473.6926677296</v>
      </c>
    </row>
    <row r="1196" spans="1:11">
      <c r="A1196" s="4" t="s">
        <v>1218</v>
      </c>
      <c r="B1196" s="5">
        <v>25345.21</v>
      </c>
      <c r="C1196" s="5">
        <v>25490.98</v>
      </c>
      <c r="D1196" s="5">
        <v>25345.21</v>
      </c>
      <c r="E1196" s="5">
        <v>25415.19</v>
      </c>
      <c r="F1196" s="5">
        <v>25415.19</v>
      </c>
      <c r="G1196" s="6">
        <v>348700000</v>
      </c>
      <c r="H1196" s="7">
        <f t="shared" si="72"/>
        <v>642379669.9441</v>
      </c>
      <c r="I1196" s="7">
        <f t="shared" si="73"/>
        <v>645931882.7361</v>
      </c>
      <c r="J1196" s="7">
        <f t="shared" si="74"/>
        <v>644153327.7399</v>
      </c>
      <c r="K1196" s="7">
        <f t="shared" si="75"/>
        <v>25357.5127068719</v>
      </c>
    </row>
    <row r="1197" spans="1:11">
      <c r="A1197" s="4" t="s">
        <v>1219</v>
      </c>
      <c r="B1197" s="5">
        <v>25439.32</v>
      </c>
      <c r="C1197" s="5">
        <v>25500.16</v>
      </c>
      <c r="D1197" s="5">
        <v>25287.38</v>
      </c>
      <c r="E1197" s="5">
        <v>25306.83</v>
      </c>
      <c r="F1197" s="5">
        <v>25306.83</v>
      </c>
      <c r="G1197" s="6">
        <v>296880000</v>
      </c>
      <c r="H1197" s="7">
        <f t="shared" si="72"/>
        <v>647159002.0624</v>
      </c>
      <c r="I1197" s="7">
        <f t="shared" si="73"/>
        <v>640435644.6489</v>
      </c>
      <c r="J1197" s="7">
        <f t="shared" si="74"/>
        <v>643788546.5556</v>
      </c>
      <c r="K1197" s="7">
        <f t="shared" si="75"/>
        <v>25451.4286673282</v>
      </c>
    </row>
    <row r="1198" spans="1:11">
      <c r="A1198" s="4" t="s">
        <v>1220</v>
      </c>
      <c r="B1198" s="5">
        <v>25520.52</v>
      </c>
      <c r="C1198" s="5">
        <v>25580.22</v>
      </c>
      <c r="D1198" s="5">
        <v>25370.07</v>
      </c>
      <c r="E1198" s="5">
        <v>25451.06</v>
      </c>
      <c r="F1198" s="5">
        <v>25451.06</v>
      </c>
      <c r="G1198" s="6">
        <v>329680000</v>
      </c>
      <c r="H1198" s="7">
        <f t="shared" si="72"/>
        <v>651296941.0704</v>
      </c>
      <c r="I1198" s="7">
        <f t="shared" si="73"/>
        <v>647756455.1236</v>
      </c>
      <c r="J1198" s="7">
        <f t="shared" si="74"/>
        <v>649524285.7512</v>
      </c>
      <c r="K1198" s="7">
        <f t="shared" si="75"/>
        <v>25532.4612461089</v>
      </c>
    </row>
    <row r="1199" spans="1:11">
      <c r="A1199" s="4" t="s">
        <v>1221</v>
      </c>
      <c r="B1199" s="5">
        <v>25468.55</v>
      </c>
      <c r="C1199" s="5">
        <v>25587.24</v>
      </c>
      <c r="D1199" s="5">
        <v>25463.16</v>
      </c>
      <c r="E1199" s="5">
        <v>25527.07</v>
      </c>
      <c r="F1199" s="5">
        <v>25527.07</v>
      </c>
      <c r="G1199" s="6">
        <v>297530000</v>
      </c>
      <c r="H1199" s="7">
        <f t="shared" si="72"/>
        <v>648647039.1025</v>
      </c>
      <c r="I1199" s="7">
        <f t="shared" si="73"/>
        <v>651631302.7849</v>
      </c>
      <c r="J1199" s="7">
        <f t="shared" si="74"/>
        <v>650137458.6485</v>
      </c>
      <c r="K1199" s="7">
        <f t="shared" si="75"/>
        <v>25480.5983998129</v>
      </c>
    </row>
    <row r="1200" spans="1:11">
      <c r="A1200" s="4" t="s">
        <v>1222</v>
      </c>
      <c r="B1200" s="5">
        <v>25183.7</v>
      </c>
      <c r="C1200" s="5">
        <v>25432.87</v>
      </c>
      <c r="D1200" s="5">
        <v>25113.55</v>
      </c>
      <c r="E1200" s="5">
        <v>25414.1</v>
      </c>
      <c r="F1200" s="5">
        <v>25414.1</v>
      </c>
      <c r="G1200" s="6">
        <v>273670000</v>
      </c>
      <c r="H1200" s="7">
        <f t="shared" si="72"/>
        <v>634218745.69</v>
      </c>
      <c r="I1200" s="7">
        <f t="shared" si="73"/>
        <v>645876478.81</v>
      </c>
      <c r="J1200" s="7">
        <f t="shared" si="74"/>
        <v>640021070.17</v>
      </c>
      <c r="K1200" s="7">
        <f t="shared" si="75"/>
        <v>25196.3357142749</v>
      </c>
    </row>
    <row r="1201" spans="1:11">
      <c r="A1201" s="4" t="s">
        <v>1223</v>
      </c>
      <c r="B1201" s="5">
        <v>25092.43</v>
      </c>
      <c r="C1201" s="5">
        <v>25286.62</v>
      </c>
      <c r="D1201" s="5">
        <v>25092.43</v>
      </c>
      <c r="E1201" s="5">
        <v>25241.94</v>
      </c>
      <c r="F1201" s="5">
        <v>25241.94</v>
      </c>
      <c r="G1201" s="6">
        <v>274940000</v>
      </c>
      <c r="H1201" s="7">
        <f t="shared" si="72"/>
        <v>629630043.3049</v>
      </c>
      <c r="I1201" s="7">
        <f t="shared" si="73"/>
        <v>637155534.9636</v>
      </c>
      <c r="J1201" s="7">
        <f t="shared" si="74"/>
        <v>633381612.5142</v>
      </c>
      <c r="K1201" s="7">
        <f t="shared" si="75"/>
        <v>25105.2538981996</v>
      </c>
    </row>
    <row r="1202" spans="1:11">
      <c r="A1202" s="4" t="s">
        <v>1224</v>
      </c>
      <c r="B1202" s="5">
        <v>25036.9</v>
      </c>
      <c r="C1202" s="5">
        <v>25081.45</v>
      </c>
      <c r="D1202" s="5">
        <v>24983.33</v>
      </c>
      <c r="E1202" s="5">
        <v>25044.29</v>
      </c>
      <c r="F1202" s="5">
        <v>25044.29</v>
      </c>
      <c r="G1202" s="6">
        <v>228820000</v>
      </c>
      <c r="H1202" s="7">
        <f t="shared" si="72"/>
        <v>626846361.61</v>
      </c>
      <c r="I1202" s="7">
        <f t="shared" si="73"/>
        <v>627216461.6041</v>
      </c>
      <c r="J1202" s="7">
        <f t="shared" si="74"/>
        <v>627031384.301</v>
      </c>
      <c r="K1202" s="7">
        <f t="shared" si="75"/>
        <v>25049.8383920458</v>
      </c>
    </row>
    <row r="1203" spans="1:11">
      <c r="A1203" s="4" t="s">
        <v>1225</v>
      </c>
      <c r="B1203" s="5">
        <v>25041.14</v>
      </c>
      <c r="C1203" s="5">
        <v>25124.1</v>
      </c>
      <c r="D1203" s="5">
        <v>24986.35</v>
      </c>
      <c r="E1203" s="5">
        <v>25058.12</v>
      </c>
      <c r="F1203" s="5">
        <v>25058.12</v>
      </c>
      <c r="G1203" s="6">
        <v>274080000</v>
      </c>
      <c r="H1203" s="7">
        <f t="shared" si="72"/>
        <v>627058692.4996</v>
      </c>
      <c r="I1203" s="7">
        <f t="shared" si="73"/>
        <v>627909377.9344</v>
      </c>
      <c r="J1203" s="7">
        <f t="shared" si="74"/>
        <v>627483891.0568</v>
      </c>
      <c r="K1203" s="7">
        <f t="shared" si="75"/>
        <v>25054.069649854</v>
      </c>
    </row>
    <row r="1204" spans="1:11">
      <c r="A1204" s="4" t="s">
        <v>1226</v>
      </c>
      <c r="B1204" s="5">
        <v>25139.15</v>
      </c>
      <c r="C1204" s="5">
        <v>25154.17</v>
      </c>
      <c r="D1204" s="5">
        <v>25052.62</v>
      </c>
      <c r="E1204" s="5">
        <v>25064.5</v>
      </c>
      <c r="F1204" s="5">
        <v>25064.5</v>
      </c>
      <c r="G1204" s="6">
        <v>285760000</v>
      </c>
      <c r="H1204" s="7">
        <f t="shared" si="72"/>
        <v>631976862.7225</v>
      </c>
      <c r="I1204" s="7">
        <f t="shared" si="73"/>
        <v>628229160.25</v>
      </c>
      <c r="J1204" s="7">
        <f t="shared" si="74"/>
        <v>630100225.175</v>
      </c>
      <c r="K1204" s="7">
        <f t="shared" si="75"/>
        <v>25151.8775691434</v>
      </c>
    </row>
    <row r="1205" spans="1:11">
      <c r="A1205" s="4" t="s">
        <v>1227</v>
      </c>
      <c r="B1205" s="5">
        <v>25133.79</v>
      </c>
      <c r="C1205" s="5">
        <v>25215.32</v>
      </c>
      <c r="D1205" s="5">
        <v>25101.12</v>
      </c>
      <c r="E1205" s="5">
        <v>25199.29</v>
      </c>
      <c r="F1205" s="5">
        <v>25199.29</v>
      </c>
      <c r="G1205" s="6">
        <v>252870000</v>
      </c>
      <c r="H1205" s="7">
        <f t="shared" si="72"/>
        <v>631707399.7641</v>
      </c>
      <c r="I1205" s="7">
        <f t="shared" si="73"/>
        <v>635004216.5041</v>
      </c>
      <c r="J1205" s="7">
        <f t="shared" si="74"/>
        <v>633353663.0091</v>
      </c>
      <c r="K1205" s="7">
        <f t="shared" si="75"/>
        <v>25146.5286205933</v>
      </c>
    </row>
    <row r="1206" spans="1:11">
      <c r="A1206" s="4" t="s">
        <v>1228</v>
      </c>
      <c r="B1206" s="5">
        <v>25033.92</v>
      </c>
      <c r="C1206" s="5">
        <v>25155.39</v>
      </c>
      <c r="D1206" s="5">
        <v>24989.61</v>
      </c>
      <c r="E1206" s="5">
        <v>25119.89</v>
      </c>
      <c r="F1206" s="5">
        <v>25119.89</v>
      </c>
      <c r="G1206" s="6">
        <v>250450000</v>
      </c>
      <c r="H1206" s="7">
        <f t="shared" si="72"/>
        <v>626697150.5664</v>
      </c>
      <c r="I1206" s="7">
        <f t="shared" si="73"/>
        <v>631008873.6121</v>
      </c>
      <c r="J1206" s="7">
        <f t="shared" si="74"/>
        <v>628849316.6688</v>
      </c>
      <c r="K1206" s="7">
        <f t="shared" si="75"/>
        <v>25046.864536322</v>
      </c>
    </row>
    <row r="1207" spans="1:11">
      <c r="A1207" s="4" t="s">
        <v>1229</v>
      </c>
      <c r="B1207" s="5">
        <v>25025.58</v>
      </c>
      <c r="C1207" s="5">
        <v>25072.41</v>
      </c>
      <c r="D1207" s="5">
        <v>24979.64</v>
      </c>
      <c r="E1207" s="5">
        <v>25064.36</v>
      </c>
      <c r="F1207" s="5">
        <v>25064.36</v>
      </c>
      <c r="G1207" s="6">
        <v>231270000</v>
      </c>
      <c r="H1207" s="7">
        <f t="shared" si="72"/>
        <v>626279654.3364</v>
      </c>
      <c r="I1207" s="7">
        <f t="shared" si="73"/>
        <v>628222142.2096</v>
      </c>
      <c r="J1207" s="7">
        <f t="shared" si="74"/>
        <v>627250146.3288</v>
      </c>
      <c r="K1207" s="7">
        <f t="shared" si="75"/>
        <v>25038.5417320483</v>
      </c>
    </row>
    <row r="1208" spans="1:11">
      <c r="A1208" s="4" t="s">
        <v>1230</v>
      </c>
      <c r="B1208" s="5">
        <v>24926.07</v>
      </c>
      <c r="C1208" s="5">
        <v>25043.21</v>
      </c>
      <c r="D1208" s="5">
        <v>24890.06</v>
      </c>
      <c r="E1208" s="5">
        <v>25019.41</v>
      </c>
      <c r="F1208" s="5">
        <v>25019.41</v>
      </c>
      <c r="G1208" s="6">
        <v>255520000</v>
      </c>
      <c r="H1208" s="7">
        <f t="shared" si="72"/>
        <v>621308965.6449</v>
      </c>
      <c r="I1208" s="7">
        <f t="shared" si="73"/>
        <v>625970876.7481</v>
      </c>
      <c r="J1208" s="7">
        <f t="shared" si="74"/>
        <v>623635565.0187</v>
      </c>
      <c r="K1208" s="7">
        <f t="shared" si="75"/>
        <v>24939.2369055154</v>
      </c>
    </row>
    <row r="1209" spans="1:11">
      <c r="A1209" s="4" t="s">
        <v>1231</v>
      </c>
      <c r="B1209" s="5">
        <v>24802.9</v>
      </c>
      <c r="C1209" s="5">
        <v>24939.97</v>
      </c>
      <c r="D1209" s="5">
        <v>24802.9</v>
      </c>
      <c r="E1209" s="5">
        <v>24924.89</v>
      </c>
      <c r="F1209" s="5">
        <v>24924.89</v>
      </c>
      <c r="G1209" s="6">
        <v>233150000</v>
      </c>
      <c r="H1209" s="7">
        <f t="shared" si="72"/>
        <v>615183848.41</v>
      </c>
      <c r="I1209" s="7">
        <f t="shared" si="73"/>
        <v>621250141.5121</v>
      </c>
      <c r="J1209" s="7">
        <f t="shared" si="74"/>
        <v>618209554.181</v>
      </c>
      <c r="K1209" s="7">
        <f t="shared" si="75"/>
        <v>24816.320862062</v>
      </c>
    </row>
    <row r="1210" spans="1:11">
      <c r="A1210" s="4" t="s">
        <v>1232</v>
      </c>
      <c r="B1210" s="5">
        <v>24789.48</v>
      </c>
      <c r="C1210" s="5">
        <v>24815.16</v>
      </c>
      <c r="D1210" s="5">
        <v>24663.82</v>
      </c>
      <c r="E1210" s="5">
        <v>24700.45</v>
      </c>
      <c r="F1210" s="5">
        <v>24700.45</v>
      </c>
      <c r="G1210" s="6">
        <v>237370000</v>
      </c>
      <c r="H1210" s="7">
        <f t="shared" si="72"/>
        <v>614518318.6704</v>
      </c>
      <c r="I1210" s="7">
        <f t="shared" si="73"/>
        <v>610112230.2025</v>
      </c>
      <c r="J1210" s="7">
        <f t="shared" si="74"/>
        <v>612311311.266</v>
      </c>
      <c r="K1210" s="7">
        <f t="shared" si="75"/>
        <v>24802.9285319236</v>
      </c>
    </row>
    <row r="1211" spans="1:11">
      <c r="A1211" s="4" t="s">
        <v>1233</v>
      </c>
      <c r="B1211" s="5">
        <v>24806.97</v>
      </c>
      <c r="C1211" s="5">
        <v>24945.38</v>
      </c>
      <c r="D1211" s="5">
        <v>24806.97</v>
      </c>
      <c r="E1211" s="5">
        <v>24919.66</v>
      </c>
      <c r="F1211" s="5">
        <v>24919.66</v>
      </c>
      <c r="G1211" s="6">
        <v>235040000</v>
      </c>
      <c r="H1211" s="7">
        <f t="shared" si="72"/>
        <v>615385760.5809</v>
      </c>
      <c r="I1211" s="7">
        <f t="shared" si="73"/>
        <v>620989454.5156</v>
      </c>
      <c r="J1211" s="7">
        <f t="shared" si="74"/>
        <v>618181258.0302</v>
      </c>
      <c r="K1211" s="7">
        <f t="shared" si="75"/>
        <v>24820.3824703826</v>
      </c>
    </row>
    <row r="1212" spans="1:11">
      <c r="A1212" s="4" t="s">
        <v>1234</v>
      </c>
      <c r="B1212" s="5">
        <v>24519.2</v>
      </c>
      <c r="C1212" s="5">
        <v>24796.52</v>
      </c>
      <c r="D1212" s="5">
        <v>24518.43</v>
      </c>
      <c r="E1212" s="5">
        <v>24776.59</v>
      </c>
      <c r="F1212" s="5">
        <v>24776.59</v>
      </c>
      <c r="G1212" s="6">
        <v>240580000</v>
      </c>
      <c r="H1212" s="7">
        <f t="shared" si="72"/>
        <v>601191168.64</v>
      </c>
      <c r="I1212" s="7">
        <f t="shared" si="73"/>
        <v>613879412.0281</v>
      </c>
      <c r="J1212" s="7">
        <f t="shared" si="74"/>
        <v>607502165.528</v>
      </c>
      <c r="K1212" s="7">
        <f t="shared" si="75"/>
        <v>24533.2058054107</v>
      </c>
    </row>
    <row r="1213" spans="1:11">
      <c r="A1213" s="4" t="s">
        <v>1235</v>
      </c>
      <c r="B1213" s="5">
        <v>24352.47</v>
      </c>
      <c r="C1213" s="5">
        <v>24520.29</v>
      </c>
      <c r="D1213" s="5">
        <v>24281.47</v>
      </c>
      <c r="E1213" s="5">
        <v>24456.48</v>
      </c>
      <c r="F1213" s="5">
        <v>24456.48</v>
      </c>
      <c r="G1213" s="6">
        <v>219450000</v>
      </c>
      <c r="H1213" s="7">
        <f t="shared" si="72"/>
        <v>593042795.1009</v>
      </c>
      <c r="I1213" s="7">
        <f t="shared" si="73"/>
        <v>598119413.9904</v>
      </c>
      <c r="J1213" s="7">
        <f t="shared" si="74"/>
        <v>595575695.5056</v>
      </c>
      <c r="K1213" s="7">
        <f t="shared" si="75"/>
        <v>24366.8195756064</v>
      </c>
    </row>
    <row r="1214" spans="1:11">
      <c r="A1214" s="4" t="s">
        <v>1236</v>
      </c>
      <c r="B1214" s="5">
        <v>24285.82</v>
      </c>
      <c r="C1214" s="5">
        <v>24372.8</v>
      </c>
      <c r="D1214" s="5">
        <v>24177.44</v>
      </c>
      <c r="E1214" s="5">
        <v>24356.74</v>
      </c>
      <c r="F1214" s="5">
        <v>24356.74</v>
      </c>
      <c r="G1214" s="6">
        <v>237670000</v>
      </c>
      <c r="H1214" s="7">
        <f t="shared" si="72"/>
        <v>589801053.0724</v>
      </c>
      <c r="I1214" s="7">
        <f t="shared" si="73"/>
        <v>593250783.4276</v>
      </c>
      <c r="J1214" s="7">
        <f t="shared" si="74"/>
        <v>591523403.4268</v>
      </c>
      <c r="K1214" s="7">
        <f t="shared" si="75"/>
        <v>24300.3069970875</v>
      </c>
    </row>
    <row r="1215" spans="1:11">
      <c r="A1215" s="4" t="s">
        <v>1237</v>
      </c>
      <c r="B1215" s="5">
        <v>24359.39</v>
      </c>
      <c r="C1215" s="5">
        <v>24444.88</v>
      </c>
      <c r="D1215" s="5">
        <v>24150.85</v>
      </c>
      <c r="E1215" s="5">
        <v>24174.82</v>
      </c>
      <c r="F1215" s="5">
        <v>24174.82</v>
      </c>
      <c r="G1215" s="6">
        <v>160960000</v>
      </c>
      <c r="H1215" s="7">
        <f t="shared" si="72"/>
        <v>593379881.1721</v>
      </c>
      <c r="I1215" s="7">
        <f t="shared" si="73"/>
        <v>584421922.0324</v>
      </c>
      <c r="J1215" s="7">
        <f t="shared" si="74"/>
        <v>588883868.5598</v>
      </c>
      <c r="K1215" s="7">
        <f t="shared" si="75"/>
        <v>24373.7253076897</v>
      </c>
    </row>
    <row r="1216" spans="1:11">
      <c r="A1216" s="4" t="s">
        <v>1238</v>
      </c>
      <c r="B1216" s="5">
        <v>24161.53</v>
      </c>
      <c r="C1216" s="5">
        <v>24319.42</v>
      </c>
      <c r="D1216" s="5">
        <v>24077.56</v>
      </c>
      <c r="E1216" s="5">
        <v>24307.18</v>
      </c>
      <c r="F1216" s="5">
        <v>24307.18</v>
      </c>
      <c r="G1216" s="6">
        <v>244110000</v>
      </c>
      <c r="H1216" s="7">
        <f t="shared" si="72"/>
        <v>583779531.9409</v>
      </c>
      <c r="I1216" s="7">
        <f t="shared" si="73"/>
        <v>590838999.5524</v>
      </c>
      <c r="J1216" s="7">
        <f t="shared" si="74"/>
        <v>587298658.7854</v>
      </c>
      <c r="K1216" s="7">
        <f t="shared" si="75"/>
        <v>24176.2732628922</v>
      </c>
    </row>
    <row r="1217" spans="1:11">
      <c r="A1217" s="4" t="s">
        <v>1239</v>
      </c>
      <c r="B1217" s="5">
        <v>24323.93</v>
      </c>
      <c r="C1217" s="5">
        <v>24509.52</v>
      </c>
      <c r="D1217" s="5">
        <v>24269.71</v>
      </c>
      <c r="E1217" s="5">
        <v>24271.41</v>
      </c>
      <c r="F1217" s="5">
        <v>24271.41</v>
      </c>
      <c r="G1217" s="6">
        <v>329070000</v>
      </c>
      <c r="H1217" s="7">
        <f t="shared" si="72"/>
        <v>591653570.6449</v>
      </c>
      <c r="I1217" s="7">
        <f t="shared" si="73"/>
        <v>589101343.3881</v>
      </c>
      <c r="J1217" s="7">
        <f t="shared" si="74"/>
        <v>590376077.8413</v>
      </c>
      <c r="K1217" s="7">
        <f t="shared" si="75"/>
        <v>24338.3384204537</v>
      </c>
    </row>
    <row r="1218" spans="1:11">
      <c r="A1218" s="4" t="s">
        <v>1240</v>
      </c>
      <c r="B1218" s="5">
        <v>24064.19</v>
      </c>
      <c r="C1218" s="5">
        <v>24308.16</v>
      </c>
      <c r="D1218" s="5">
        <v>23997.21</v>
      </c>
      <c r="E1218" s="5">
        <v>24216.05</v>
      </c>
      <c r="F1218" s="5">
        <v>24216.05</v>
      </c>
      <c r="G1218" s="6">
        <v>305020000</v>
      </c>
      <c r="H1218" s="7">
        <f t="shared" si="72"/>
        <v>579085240.3561</v>
      </c>
      <c r="I1218" s="7">
        <f t="shared" si="73"/>
        <v>586417077.6025</v>
      </c>
      <c r="J1218" s="7">
        <f t="shared" si="74"/>
        <v>582739628.2495</v>
      </c>
      <c r="K1218" s="7">
        <f t="shared" si="75"/>
        <v>24079.1339621716</v>
      </c>
    </row>
    <row r="1219" spans="1:11">
      <c r="A1219" s="4" t="s">
        <v>1241</v>
      </c>
      <c r="B1219" s="5">
        <v>24303.11</v>
      </c>
      <c r="C1219" s="5">
        <v>24569.02</v>
      </c>
      <c r="D1219" s="5">
        <v>24115.82</v>
      </c>
      <c r="E1219" s="5">
        <v>24117.59</v>
      </c>
      <c r="F1219" s="5">
        <v>24117.59</v>
      </c>
      <c r="G1219" s="6">
        <v>313790000</v>
      </c>
      <c r="H1219" s="7">
        <f t="shared" ref="H1219:H1259" si="76">B1219^2</f>
        <v>590641155.6721</v>
      </c>
      <c r="I1219" s="7">
        <f t="shared" ref="I1219:I1259" si="77">E1219^2</f>
        <v>581658147.4081</v>
      </c>
      <c r="J1219" s="7">
        <f t="shared" ref="J1219:J1259" si="78">B1219*E1219</f>
        <v>586132442.7049</v>
      </c>
      <c r="K1219" s="7">
        <f t="shared" ref="K1219:K1259" si="79">$M$10+$M$9*B1219</f>
        <v>24317.5613479141</v>
      </c>
    </row>
    <row r="1220" spans="1:11">
      <c r="A1220" s="4" t="s">
        <v>1242</v>
      </c>
      <c r="B1220" s="5">
        <v>24281.89</v>
      </c>
      <c r="C1220" s="5">
        <v>24384.21</v>
      </c>
      <c r="D1220" s="5">
        <v>24241.22</v>
      </c>
      <c r="E1220" s="5">
        <v>24283.11</v>
      </c>
      <c r="F1220" s="5">
        <v>24283.11</v>
      </c>
      <c r="G1220" s="6">
        <v>301130000</v>
      </c>
      <c r="H1220" s="7">
        <f t="shared" si="76"/>
        <v>589610181.9721</v>
      </c>
      <c r="I1220" s="7">
        <f t="shared" si="77"/>
        <v>589669431.2721</v>
      </c>
      <c r="J1220" s="7">
        <f t="shared" si="78"/>
        <v>589639805.8779</v>
      </c>
      <c r="K1220" s="7">
        <f t="shared" si="79"/>
        <v>24296.3851001096</v>
      </c>
    </row>
    <row r="1221" spans="1:11">
      <c r="A1221" s="4" t="s">
        <v>1243</v>
      </c>
      <c r="B1221" s="5">
        <v>24463.73</v>
      </c>
      <c r="C1221" s="5">
        <v>24463.73</v>
      </c>
      <c r="D1221" s="5">
        <v>24084.39</v>
      </c>
      <c r="E1221" s="5">
        <v>24252.8</v>
      </c>
      <c r="F1221" s="5">
        <v>24252.8</v>
      </c>
      <c r="G1221" s="6">
        <v>439130000</v>
      </c>
      <c r="H1221" s="7">
        <f t="shared" si="76"/>
        <v>598474085.5129</v>
      </c>
      <c r="I1221" s="7">
        <f t="shared" si="77"/>
        <v>588198307.84</v>
      </c>
      <c r="J1221" s="7">
        <f t="shared" si="78"/>
        <v>593313950.944</v>
      </c>
      <c r="K1221" s="7">
        <f t="shared" si="79"/>
        <v>24477.8501755465</v>
      </c>
    </row>
    <row r="1222" spans="1:11">
      <c r="A1222" s="4" t="s">
        <v>1244</v>
      </c>
      <c r="B1222" s="5">
        <v>24526.97</v>
      </c>
      <c r="C1222" s="5">
        <v>24663.18</v>
      </c>
      <c r="D1222" s="5">
        <v>24526.97</v>
      </c>
      <c r="E1222" s="5">
        <v>24580.89</v>
      </c>
      <c r="F1222" s="5">
        <v>24580.89</v>
      </c>
      <c r="G1222" s="6">
        <v>473970000</v>
      </c>
      <c r="H1222" s="7">
        <f t="shared" si="76"/>
        <v>601572257.3809</v>
      </c>
      <c r="I1222" s="7">
        <f t="shared" si="77"/>
        <v>604220153.1921</v>
      </c>
      <c r="J1222" s="7">
        <f t="shared" si="78"/>
        <v>602894751.6033</v>
      </c>
      <c r="K1222" s="7">
        <f t="shared" si="79"/>
        <v>24540.9597849319</v>
      </c>
    </row>
    <row r="1223" spans="1:11">
      <c r="A1223" s="4" t="s">
        <v>1245</v>
      </c>
      <c r="B1223" s="5">
        <v>24639.21</v>
      </c>
      <c r="C1223" s="5">
        <v>24639.21</v>
      </c>
      <c r="D1223" s="5">
        <v>24406.63</v>
      </c>
      <c r="E1223" s="5">
        <v>24461.7</v>
      </c>
      <c r="F1223" s="5">
        <v>24461.7</v>
      </c>
      <c r="G1223" s="6">
        <v>349570000</v>
      </c>
      <c r="H1223" s="7">
        <f t="shared" si="76"/>
        <v>607090669.4241</v>
      </c>
      <c r="I1223" s="7">
        <f t="shared" si="77"/>
        <v>598374766.89</v>
      </c>
      <c r="J1223" s="7">
        <f t="shared" si="78"/>
        <v>602716963.257</v>
      </c>
      <c r="K1223" s="7">
        <f t="shared" si="79"/>
        <v>24652.9683642711</v>
      </c>
    </row>
    <row r="1224" spans="1:11">
      <c r="A1224" s="4" t="s">
        <v>1246</v>
      </c>
      <c r="B1224" s="5">
        <v>24771.17</v>
      </c>
      <c r="C1224" s="5">
        <v>24804.76</v>
      </c>
      <c r="D1224" s="5">
        <v>24628.39</v>
      </c>
      <c r="E1224" s="5">
        <v>24657.8</v>
      </c>
      <c r="F1224" s="5">
        <v>24657.8</v>
      </c>
      <c r="G1224" s="6">
        <v>359520000</v>
      </c>
      <c r="H1224" s="7">
        <f t="shared" si="76"/>
        <v>613610863.1689</v>
      </c>
      <c r="I1224" s="7">
        <f t="shared" si="77"/>
        <v>608007100.84</v>
      </c>
      <c r="J1224" s="7">
        <f t="shared" si="78"/>
        <v>610802555.626</v>
      </c>
      <c r="K1224" s="7">
        <f t="shared" si="79"/>
        <v>24784.6562841714</v>
      </c>
    </row>
    <row r="1225" spans="1:11">
      <c r="A1225" s="4" t="s">
        <v>1247</v>
      </c>
      <c r="B1225" s="5">
        <v>24763.59</v>
      </c>
      <c r="C1225" s="5">
        <v>24763.59</v>
      </c>
      <c r="D1225" s="5">
        <v>24567.75</v>
      </c>
      <c r="E1225" s="5">
        <v>24700.21</v>
      </c>
      <c r="F1225" s="5">
        <v>24700.21</v>
      </c>
      <c r="G1225" s="6">
        <v>376380000</v>
      </c>
      <c r="H1225" s="7">
        <f t="shared" si="76"/>
        <v>613235389.6881</v>
      </c>
      <c r="I1225" s="7">
        <f t="shared" si="77"/>
        <v>610100374.0441</v>
      </c>
      <c r="J1225" s="7">
        <f t="shared" si="78"/>
        <v>611665873.3539</v>
      </c>
      <c r="K1225" s="7">
        <f t="shared" si="79"/>
        <v>24777.091912901</v>
      </c>
    </row>
    <row r="1226" spans="1:11">
      <c r="A1226" s="4" t="s">
        <v>1248</v>
      </c>
      <c r="B1226" s="5">
        <v>24944.28</v>
      </c>
      <c r="C1226" s="5">
        <v>25003.1</v>
      </c>
      <c r="D1226" s="5">
        <v>24825.77</v>
      </c>
      <c r="E1226" s="5">
        <v>24987.47</v>
      </c>
      <c r="F1226" s="5">
        <v>24987.47</v>
      </c>
      <c r="G1226" s="6">
        <v>337070000</v>
      </c>
      <c r="H1226" s="7">
        <f t="shared" si="76"/>
        <v>622217104.7184</v>
      </c>
      <c r="I1226" s="7">
        <f t="shared" si="77"/>
        <v>624373657.0009</v>
      </c>
      <c r="J1226" s="7">
        <f t="shared" si="78"/>
        <v>623294448.1716</v>
      </c>
      <c r="K1226" s="7">
        <f t="shared" si="79"/>
        <v>24957.4093594513</v>
      </c>
    </row>
    <row r="1227" spans="1:11">
      <c r="A1227" s="4" t="s">
        <v>1249</v>
      </c>
      <c r="B1227" s="5">
        <v>25116.71</v>
      </c>
      <c r="C1227" s="5">
        <v>25130.82</v>
      </c>
      <c r="D1227" s="5">
        <v>24894.38</v>
      </c>
      <c r="E1227" s="5">
        <v>25090.48</v>
      </c>
      <c r="F1227" s="5">
        <v>25090.48</v>
      </c>
      <c r="G1227" s="6">
        <v>659370000</v>
      </c>
      <c r="H1227" s="7">
        <f t="shared" si="76"/>
        <v>630849121.2241</v>
      </c>
      <c r="I1227" s="7">
        <f t="shared" si="77"/>
        <v>629532186.6304</v>
      </c>
      <c r="J1227" s="7">
        <f t="shared" si="78"/>
        <v>630190309.9208</v>
      </c>
      <c r="K1227" s="7">
        <f t="shared" si="79"/>
        <v>25129.4838367808</v>
      </c>
    </row>
    <row r="1228" spans="1:11">
      <c r="A1228" s="4" t="s">
        <v>1250</v>
      </c>
      <c r="B1228" s="5">
        <v>25254.65</v>
      </c>
      <c r="C1228" s="5">
        <v>25332.5</v>
      </c>
      <c r="D1228" s="5">
        <v>25138.6</v>
      </c>
      <c r="E1228" s="5">
        <v>25175.31</v>
      </c>
      <c r="F1228" s="5">
        <v>25175.31</v>
      </c>
      <c r="G1228" s="6">
        <v>341170000</v>
      </c>
      <c r="H1228" s="7">
        <f t="shared" si="76"/>
        <v>637797346.6225</v>
      </c>
      <c r="I1228" s="7">
        <f t="shared" si="77"/>
        <v>633796233.5961</v>
      </c>
      <c r="J1228" s="7">
        <f t="shared" si="78"/>
        <v>635793642.6915</v>
      </c>
      <c r="K1228" s="7">
        <f t="shared" si="79"/>
        <v>25267.1394268918</v>
      </c>
    </row>
    <row r="1229" spans="1:11">
      <c r="A1229" s="4" t="s">
        <v>1251</v>
      </c>
      <c r="B1229" s="5">
        <v>25328.65</v>
      </c>
      <c r="C1229" s="5">
        <v>25362.07</v>
      </c>
      <c r="D1229" s="5">
        <v>25191.42</v>
      </c>
      <c r="E1229" s="5">
        <v>25201.2</v>
      </c>
      <c r="F1229" s="5">
        <v>25201.2</v>
      </c>
      <c r="G1229" s="6">
        <v>329700000</v>
      </c>
      <c r="H1229" s="7">
        <f t="shared" si="76"/>
        <v>641540510.8225</v>
      </c>
      <c r="I1229" s="7">
        <f t="shared" si="77"/>
        <v>635100481.44</v>
      </c>
      <c r="J1229" s="7">
        <f t="shared" si="78"/>
        <v>638312374.38</v>
      </c>
      <c r="K1229" s="7">
        <f t="shared" si="79"/>
        <v>25340.9868509038</v>
      </c>
    </row>
    <row r="1230" spans="1:11">
      <c r="A1230" s="4" t="s">
        <v>1252</v>
      </c>
      <c r="B1230" s="5">
        <v>25346.82</v>
      </c>
      <c r="C1230" s="5">
        <v>25364.37</v>
      </c>
      <c r="D1230" s="5">
        <v>25247.04</v>
      </c>
      <c r="E1230" s="5">
        <v>25320.73</v>
      </c>
      <c r="F1230" s="5">
        <v>25320.73</v>
      </c>
      <c r="G1230" s="6">
        <v>265750000</v>
      </c>
      <c r="H1230" s="7">
        <f t="shared" si="76"/>
        <v>642461284.1124</v>
      </c>
      <c r="I1230" s="7">
        <f t="shared" si="77"/>
        <v>641139367.7329</v>
      </c>
      <c r="J1230" s="7">
        <f t="shared" si="78"/>
        <v>641799985.5786</v>
      </c>
      <c r="K1230" s="7">
        <f t="shared" si="79"/>
        <v>25359.1193873132</v>
      </c>
    </row>
    <row r="1231" spans="1:11">
      <c r="A1231" s="4" t="s">
        <v>1253</v>
      </c>
      <c r="B1231" s="5">
        <v>25336.67</v>
      </c>
      <c r="C1231" s="5">
        <v>25402.83</v>
      </c>
      <c r="D1231" s="5">
        <v>25290.2</v>
      </c>
      <c r="E1231" s="5">
        <v>25322.31</v>
      </c>
      <c r="F1231" s="5">
        <v>25322.31</v>
      </c>
      <c r="G1231" s="6">
        <v>276740000</v>
      </c>
      <c r="H1231" s="7">
        <f t="shared" si="76"/>
        <v>641946846.6889</v>
      </c>
      <c r="I1231" s="7">
        <f t="shared" si="77"/>
        <v>641219383.7361</v>
      </c>
      <c r="J1231" s="7">
        <f t="shared" si="78"/>
        <v>641583012.1077</v>
      </c>
      <c r="K1231" s="7">
        <f t="shared" si="79"/>
        <v>25348.9903149656</v>
      </c>
    </row>
    <row r="1232" spans="1:11">
      <c r="A1232" s="4" t="s">
        <v>1254</v>
      </c>
      <c r="B1232" s="5">
        <v>25209.29</v>
      </c>
      <c r="C1232" s="5">
        <v>25325.63</v>
      </c>
      <c r="D1232" s="5">
        <v>25165.7</v>
      </c>
      <c r="E1232" s="5">
        <v>25316.53</v>
      </c>
      <c r="F1232" s="5">
        <v>25316.53</v>
      </c>
      <c r="G1232" s="6">
        <v>317510000</v>
      </c>
      <c r="H1232" s="7">
        <f t="shared" si="76"/>
        <v>635508302.3041</v>
      </c>
      <c r="I1232" s="7">
        <f t="shared" si="77"/>
        <v>640926691.2409</v>
      </c>
      <c r="J1232" s="7">
        <f t="shared" si="78"/>
        <v>638211746.5637</v>
      </c>
      <c r="K1232" s="7">
        <f t="shared" si="79"/>
        <v>25221.8729518488</v>
      </c>
    </row>
    <row r="1233" spans="1:11">
      <c r="A1233" s="4" t="s">
        <v>1255</v>
      </c>
      <c r="B1233" s="5">
        <v>25192.14</v>
      </c>
      <c r="C1233" s="5">
        <v>25326.09</v>
      </c>
      <c r="D1233" s="5">
        <v>25164.48</v>
      </c>
      <c r="E1233" s="5">
        <v>25241.41</v>
      </c>
      <c r="F1233" s="5">
        <v>25241.41</v>
      </c>
      <c r="G1233" s="6">
        <v>357680000</v>
      </c>
      <c r="H1233" s="7">
        <f t="shared" si="76"/>
        <v>634643917.7796</v>
      </c>
      <c r="I1233" s="7">
        <f t="shared" si="77"/>
        <v>637128778.7881</v>
      </c>
      <c r="J1233" s="7">
        <f t="shared" si="78"/>
        <v>635885134.5174</v>
      </c>
      <c r="K1233" s="7">
        <f t="shared" si="79"/>
        <v>25204.7583123649</v>
      </c>
    </row>
    <row r="1234" spans="1:11">
      <c r="A1234" s="4" t="s">
        <v>1256</v>
      </c>
      <c r="B1234" s="5">
        <v>24854.14</v>
      </c>
      <c r="C1234" s="5">
        <v>25146.46</v>
      </c>
      <c r="D1234" s="5">
        <v>24854.14</v>
      </c>
      <c r="E1234" s="5">
        <v>25146.39</v>
      </c>
      <c r="F1234" s="5">
        <v>25146.39</v>
      </c>
      <c r="G1234" s="6">
        <v>316090000</v>
      </c>
      <c r="H1234" s="7">
        <f t="shared" si="76"/>
        <v>617728275.1396</v>
      </c>
      <c r="I1234" s="7">
        <f t="shared" si="77"/>
        <v>632340930.0321</v>
      </c>
      <c r="J1234" s="7">
        <f t="shared" si="78"/>
        <v>624991897.5546</v>
      </c>
      <c r="K1234" s="7">
        <f t="shared" si="79"/>
        <v>24867.4552134994</v>
      </c>
    </row>
    <row r="1235" spans="1:11">
      <c r="A1235" s="4" t="s">
        <v>1257</v>
      </c>
      <c r="B1235" s="5">
        <v>24820.12</v>
      </c>
      <c r="C1235" s="5">
        <v>24838.78</v>
      </c>
      <c r="D1235" s="5">
        <v>24710.82</v>
      </c>
      <c r="E1235" s="5">
        <v>24799.98</v>
      </c>
      <c r="F1235" s="5">
        <v>24799.98</v>
      </c>
      <c r="G1235" s="6">
        <v>306340000</v>
      </c>
      <c r="H1235" s="7">
        <f t="shared" si="76"/>
        <v>616038356.8144</v>
      </c>
      <c r="I1235" s="7">
        <f t="shared" si="77"/>
        <v>615039008.0004</v>
      </c>
      <c r="J1235" s="7">
        <f t="shared" si="78"/>
        <v>615538479.5976</v>
      </c>
      <c r="K1235" s="7">
        <f t="shared" si="79"/>
        <v>24833.5053572172</v>
      </c>
    </row>
    <row r="1236" spans="1:11">
      <c r="A1236" s="4" t="s">
        <v>1258</v>
      </c>
      <c r="B1236" s="5">
        <v>24727.55</v>
      </c>
      <c r="C1236" s="5">
        <v>24859.37</v>
      </c>
      <c r="D1236" s="5">
        <v>24722.14</v>
      </c>
      <c r="E1236" s="5">
        <v>24813.69</v>
      </c>
      <c r="F1236" s="5">
        <v>24813.69</v>
      </c>
      <c r="G1236" s="6">
        <v>340400000</v>
      </c>
      <c r="H1236" s="7">
        <f t="shared" si="76"/>
        <v>611451729.0025</v>
      </c>
      <c r="I1236" s="7">
        <f t="shared" si="77"/>
        <v>615719211.4161</v>
      </c>
      <c r="J1236" s="7">
        <f t="shared" si="78"/>
        <v>613581760.1595</v>
      </c>
      <c r="K1236" s="7">
        <f t="shared" si="79"/>
        <v>24741.1262215308</v>
      </c>
    </row>
    <row r="1237" spans="1:11">
      <c r="A1237" s="4" t="s">
        <v>1259</v>
      </c>
      <c r="B1237" s="5">
        <v>24542.09</v>
      </c>
      <c r="C1237" s="5">
        <v>24673.6</v>
      </c>
      <c r="D1237" s="5">
        <v>24542.09</v>
      </c>
      <c r="E1237" s="5">
        <v>24635.21</v>
      </c>
      <c r="F1237" s="5">
        <v>24635.21</v>
      </c>
      <c r="G1237" s="6">
        <v>315710000</v>
      </c>
      <c r="H1237" s="7">
        <f t="shared" si="76"/>
        <v>602314181.5681</v>
      </c>
      <c r="I1237" s="7">
        <f t="shared" si="77"/>
        <v>606893571.7441</v>
      </c>
      <c r="J1237" s="7">
        <f t="shared" si="78"/>
        <v>604599540.9889</v>
      </c>
      <c r="K1237" s="7">
        <f t="shared" si="79"/>
        <v>24556.0486099463</v>
      </c>
    </row>
    <row r="1238" spans="1:11">
      <c r="A1238" s="4" t="s">
        <v>1260</v>
      </c>
      <c r="B1238" s="5">
        <v>24620.79</v>
      </c>
      <c r="C1238" s="5">
        <v>24620.79</v>
      </c>
      <c r="D1238" s="5">
        <v>24352.15</v>
      </c>
      <c r="E1238" s="5">
        <v>24415.84</v>
      </c>
      <c r="F1238" s="5">
        <v>24415.84</v>
      </c>
      <c r="G1238" s="6">
        <v>429740000</v>
      </c>
      <c r="H1238" s="7">
        <f t="shared" si="76"/>
        <v>606183300.2241</v>
      </c>
      <c r="I1238" s="7">
        <f t="shared" si="77"/>
        <v>596133242.9056</v>
      </c>
      <c r="J1238" s="7">
        <f t="shared" si="78"/>
        <v>601137269.3136</v>
      </c>
      <c r="K1238" s="7">
        <f t="shared" si="79"/>
        <v>24634.5863433211</v>
      </c>
    </row>
    <row r="1239" spans="1:11">
      <c r="A1239" s="4" t="s">
        <v>1261</v>
      </c>
      <c r="B1239" s="5">
        <v>24467.83</v>
      </c>
      <c r="C1239" s="5">
        <v>24714.48</v>
      </c>
      <c r="D1239" s="5">
        <v>24459.09</v>
      </c>
      <c r="E1239" s="5">
        <v>24667.78</v>
      </c>
      <c r="F1239" s="5">
        <v>24667.78</v>
      </c>
      <c r="G1239" s="6">
        <v>324870000</v>
      </c>
      <c r="H1239" s="7">
        <f t="shared" si="76"/>
        <v>598674704.9089</v>
      </c>
      <c r="I1239" s="7">
        <f t="shared" si="77"/>
        <v>608499370.1284</v>
      </c>
      <c r="J1239" s="7">
        <f t="shared" si="78"/>
        <v>603567047.5174</v>
      </c>
      <c r="K1239" s="7">
        <f t="shared" si="79"/>
        <v>24481.9417220121</v>
      </c>
    </row>
    <row r="1240" spans="1:11">
      <c r="A1240" s="4" t="s">
        <v>1262</v>
      </c>
      <c r="B1240" s="5">
        <v>24606.59</v>
      </c>
      <c r="C1240" s="5">
        <v>24635.18</v>
      </c>
      <c r="D1240" s="5">
        <v>24247.84</v>
      </c>
      <c r="E1240" s="5">
        <v>24361.45</v>
      </c>
      <c r="F1240" s="5">
        <v>24361.45</v>
      </c>
      <c r="G1240" s="6">
        <v>395810000</v>
      </c>
      <c r="H1240" s="7">
        <f t="shared" si="76"/>
        <v>605484271.4281</v>
      </c>
      <c r="I1240" s="7">
        <f t="shared" si="77"/>
        <v>593480246.1025</v>
      </c>
      <c r="J1240" s="7">
        <f t="shared" si="78"/>
        <v>599452211.9555</v>
      </c>
      <c r="K1240" s="7">
        <f t="shared" si="79"/>
        <v>24620.4156214161</v>
      </c>
    </row>
    <row r="1241" spans="1:11">
      <c r="A1241" s="4" t="s">
        <v>1263</v>
      </c>
      <c r="B1241" s="5">
        <v>24781.29</v>
      </c>
      <c r="C1241" s="5">
        <v>24824.22</v>
      </c>
      <c r="D1241" s="5">
        <v>24687.81</v>
      </c>
      <c r="E1241" s="5">
        <v>24753.09</v>
      </c>
      <c r="F1241" s="5">
        <v>24753.09</v>
      </c>
      <c r="G1241" s="6">
        <v>257210000</v>
      </c>
      <c r="H1241" s="7">
        <f t="shared" si="76"/>
        <v>614112334.0641</v>
      </c>
      <c r="I1241" s="7">
        <f t="shared" si="77"/>
        <v>612715464.5481</v>
      </c>
      <c r="J1241" s="7">
        <f t="shared" si="78"/>
        <v>613413501.6861</v>
      </c>
      <c r="K1241" s="7">
        <f t="shared" si="79"/>
        <v>24794.7554183741</v>
      </c>
    </row>
    <row r="1242" spans="1:11">
      <c r="A1242" s="4" t="s">
        <v>1264</v>
      </c>
      <c r="B1242" s="5">
        <v>24877.36</v>
      </c>
      <c r="C1242" s="5">
        <v>24877.36</v>
      </c>
      <c r="D1242" s="5">
        <v>24605.9</v>
      </c>
      <c r="E1242" s="5">
        <v>24811.76</v>
      </c>
      <c r="F1242" s="5">
        <v>24811.76</v>
      </c>
      <c r="G1242" s="6">
        <v>347050000</v>
      </c>
      <c r="H1242" s="7">
        <f t="shared" si="76"/>
        <v>618883040.5696</v>
      </c>
      <c r="I1242" s="7">
        <f t="shared" si="77"/>
        <v>615623434.2976</v>
      </c>
      <c r="J1242" s="7">
        <f t="shared" si="78"/>
        <v>617251085.7536</v>
      </c>
      <c r="K1242" s="7">
        <f t="shared" si="79"/>
        <v>24890.6273376286</v>
      </c>
    </row>
    <row r="1243" spans="1:11">
      <c r="A1243" s="4" t="s">
        <v>1265</v>
      </c>
      <c r="B1243" s="5">
        <v>24757.71</v>
      </c>
      <c r="C1243" s="5">
        <v>24889.46</v>
      </c>
      <c r="D1243" s="5">
        <v>24667.12</v>
      </c>
      <c r="E1243" s="5">
        <v>24886.81</v>
      </c>
      <c r="F1243" s="5">
        <v>24886.81</v>
      </c>
      <c r="G1243" s="6">
        <v>399610000</v>
      </c>
      <c r="H1243" s="7">
        <f t="shared" si="76"/>
        <v>612944204.4441</v>
      </c>
      <c r="I1243" s="7">
        <f t="shared" si="77"/>
        <v>619353311.9761</v>
      </c>
      <c r="J1243" s="7">
        <f t="shared" si="78"/>
        <v>616140424.8051</v>
      </c>
      <c r="K1243" s="7">
        <f t="shared" si="79"/>
        <v>24771.2240365065</v>
      </c>
    </row>
    <row r="1244" spans="1:11">
      <c r="A1244" s="4" t="s">
        <v>1266</v>
      </c>
      <c r="B1244" s="5">
        <v>25047.55</v>
      </c>
      <c r="C1244" s="5">
        <v>25064.99</v>
      </c>
      <c r="D1244" s="5">
        <v>24812.06</v>
      </c>
      <c r="E1244" s="5">
        <v>24834.41</v>
      </c>
      <c r="F1244" s="5">
        <v>24834.41</v>
      </c>
      <c r="G1244" s="6">
        <v>288200000</v>
      </c>
      <c r="H1244" s="7">
        <f t="shared" si="76"/>
        <v>627379761.0025</v>
      </c>
      <c r="I1244" s="7">
        <f t="shared" si="77"/>
        <v>616747920.0481</v>
      </c>
      <c r="J1244" s="7">
        <f t="shared" si="78"/>
        <v>622041126.1955</v>
      </c>
      <c r="K1244" s="7">
        <f t="shared" si="79"/>
        <v>25060.4664334745</v>
      </c>
    </row>
    <row r="1245" spans="1:11">
      <c r="A1245" s="4" t="s">
        <v>1267</v>
      </c>
      <c r="B1245" s="5">
        <v>24883.06</v>
      </c>
      <c r="C1245" s="5">
        <v>25086.49</v>
      </c>
      <c r="D1245" s="5">
        <v>24883.06</v>
      </c>
      <c r="E1245" s="5">
        <v>25013.29</v>
      </c>
      <c r="F1245" s="5">
        <v>25013.29</v>
      </c>
      <c r="G1245" s="6">
        <v>308920000</v>
      </c>
      <c r="H1245" s="7">
        <f t="shared" si="76"/>
        <v>619166674.9636</v>
      </c>
      <c r="I1245" s="7">
        <f t="shared" si="77"/>
        <v>625664676.6241</v>
      </c>
      <c r="J1245" s="7">
        <f t="shared" si="78"/>
        <v>622407195.8674</v>
      </c>
      <c r="K1245" s="7">
        <f t="shared" si="79"/>
        <v>24896.3155851539</v>
      </c>
    </row>
    <row r="1246" spans="1:11">
      <c r="A1246" s="4" t="s">
        <v>1268</v>
      </c>
      <c r="B1246" s="5">
        <v>24707.72</v>
      </c>
      <c r="C1246" s="5">
        <v>24774.97</v>
      </c>
      <c r="D1246" s="5">
        <v>24664.87</v>
      </c>
      <c r="E1246" s="5">
        <v>24715.09</v>
      </c>
      <c r="F1246" s="5">
        <v>24715.09</v>
      </c>
      <c r="G1246" s="6">
        <v>269700000</v>
      </c>
      <c r="H1246" s="7">
        <f t="shared" si="76"/>
        <v>610471427.5984</v>
      </c>
      <c r="I1246" s="7">
        <f t="shared" si="77"/>
        <v>610835673.7081</v>
      </c>
      <c r="J1246" s="7">
        <f t="shared" si="78"/>
        <v>610653523.4948</v>
      </c>
      <c r="K1246" s="7">
        <f t="shared" si="79"/>
        <v>24721.337107772</v>
      </c>
    </row>
    <row r="1247" spans="1:11">
      <c r="A1247" s="4" t="s">
        <v>1269</v>
      </c>
      <c r="B1247" s="5">
        <v>24752.4</v>
      </c>
      <c r="C1247" s="5">
        <v>24839.49</v>
      </c>
      <c r="D1247" s="5">
        <v>24639.4</v>
      </c>
      <c r="E1247" s="5">
        <v>24713.98</v>
      </c>
      <c r="F1247" s="5">
        <v>24713.98</v>
      </c>
      <c r="G1247" s="6">
        <v>314650000</v>
      </c>
      <c r="H1247" s="7">
        <f t="shared" si="76"/>
        <v>612681305.76</v>
      </c>
      <c r="I1247" s="7">
        <f t="shared" si="77"/>
        <v>610780807.4404</v>
      </c>
      <c r="J1247" s="7">
        <f t="shared" si="78"/>
        <v>611730318.552</v>
      </c>
      <c r="K1247" s="7">
        <f t="shared" si="79"/>
        <v>24765.9249848646</v>
      </c>
    </row>
    <row r="1248" spans="1:11">
      <c r="A1248" s="4" t="s">
        <v>1270</v>
      </c>
      <c r="B1248" s="5">
        <v>24722.32</v>
      </c>
      <c r="C1248" s="5">
        <v>24801.19</v>
      </c>
      <c r="D1248" s="5">
        <v>24672.79</v>
      </c>
      <c r="E1248" s="5">
        <v>24768.93</v>
      </c>
      <c r="F1248" s="5">
        <v>24768.93</v>
      </c>
      <c r="G1248" s="6">
        <v>280810000</v>
      </c>
      <c r="H1248" s="7">
        <f t="shared" si="76"/>
        <v>611193106.1824</v>
      </c>
      <c r="I1248" s="7">
        <f t="shared" si="77"/>
        <v>613499893.3449</v>
      </c>
      <c r="J1248" s="7">
        <f t="shared" si="78"/>
        <v>612345413.5176</v>
      </c>
      <c r="K1248" s="7">
        <f t="shared" si="79"/>
        <v>24735.9070049419</v>
      </c>
    </row>
    <row r="1249" spans="1:11">
      <c r="A1249" s="4" t="s">
        <v>1271</v>
      </c>
      <c r="B1249" s="5">
        <v>24809.55</v>
      </c>
      <c r="C1249" s="5">
        <v>24809.55</v>
      </c>
      <c r="D1249" s="5">
        <v>24629.39</v>
      </c>
      <c r="E1249" s="5">
        <v>24706.41</v>
      </c>
      <c r="F1249" s="5">
        <v>24706.41</v>
      </c>
      <c r="G1249" s="6">
        <v>301900000</v>
      </c>
      <c r="H1249" s="7">
        <f t="shared" si="76"/>
        <v>615513771.2025</v>
      </c>
      <c r="I1249" s="7">
        <f t="shared" si="77"/>
        <v>610406695.0881</v>
      </c>
      <c r="J1249" s="7">
        <f t="shared" si="78"/>
        <v>612954914.2155</v>
      </c>
      <c r="K1249" s="7">
        <f t="shared" si="79"/>
        <v>24822.9571508414</v>
      </c>
    </row>
    <row r="1250" spans="1:11">
      <c r="A1250" s="4" t="s">
        <v>1272</v>
      </c>
      <c r="B1250" s="5">
        <v>24879.37</v>
      </c>
      <c r="C1250" s="5">
        <v>24994.19</v>
      </c>
      <c r="D1250" s="5">
        <v>24862.52</v>
      </c>
      <c r="E1250" s="5">
        <v>24899.41</v>
      </c>
      <c r="F1250" s="5">
        <v>24899.41</v>
      </c>
      <c r="G1250" s="6">
        <v>282860000</v>
      </c>
      <c r="H1250" s="7">
        <f t="shared" si="76"/>
        <v>618983051.5969</v>
      </c>
      <c r="I1250" s="7">
        <f t="shared" si="77"/>
        <v>619980618.3481</v>
      </c>
      <c r="J1250" s="7">
        <f t="shared" si="78"/>
        <v>619481634.1717</v>
      </c>
      <c r="K1250" s="7">
        <f t="shared" si="79"/>
        <v>24892.6331933349</v>
      </c>
    </row>
    <row r="1251" spans="1:11">
      <c r="A1251" s="4" t="s">
        <v>1273</v>
      </c>
      <c r="B1251" s="5">
        <v>24758.64</v>
      </c>
      <c r="C1251" s="5">
        <v>24868.65</v>
      </c>
      <c r="D1251" s="5">
        <v>24717.5</v>
      </c>
      <c r="E1251" s="5">
        <v>24831.17</v>
      </c>
      <c r="F1251" s="5">
        <v>24831.17</v>
      </c>
      <c r="G1251" s="6">
        <v>274150000</v>
      </c>
      <c r="H1251" s="7">
        <f t="shared" si="76"/>
        <v>612990254.6496</v>
      </c>
      <c r="I1251" s="7">
        <f t="shared" si="77"/>
        <v>616587003.5689</v>
      </c>
      <c r="J1251" s="7">
        <f t="shared" si="78"/>
        <v>614785998.8088</v>
      </c>
      <c r="K1251" s="7">
        <f t="shared" si="79"/>
        <v>24772.1521189975</v>
      </c>
    </row>
    <row r="1252" spans="1:11">
      <c r="A1252" s="4" t="s">
        <v>1274</v>
      </c>
      <c r="B1252" s="5">
        <v>24591.66</v>
      </c>
      <c r="C1252" s="5">
        <v>24794.99</v>
      </c>
      <c r="D1252" s="5">
        <v>24575.91</v>
      </c>
      <c r="E1252" s="5">
        <v>24739.53</v>
      </c>
      <c r="F1252" s="5">
        <v>24739.53</v>
      </c>
      <c r="G1252" s="6">
        <v>304210000</v>
      </c>
      <c r="H1252" s="7">
        <f t="shared" si="76"/>
        <v>604749741.5556</v>
      </c>
      <c r="I1252" s="7">
        <f t="shared" si="77"/>
        <v>612044344.6209</v>
      </c>
      <c r="J1252" s="7">
        <f t="shared" si="78"/>
        <v>608386110.3198</v>
      </c>
      <c r="K1252" s="7">
        <f t="shared" si="79"/>
        <v>24605.5164046526</v>
      </c>
    </row>
    <row r="1253" spans="1:11">
      <c r="A1253" s="4" t="s">
        <v>1275</v>
      </c>
      <c r="B1253" s="5">
        <v>24399.18</v>
      </c>
      <c r="C1253" s="5">
        <v>24586.48</v>
      </c>
      <c r="D1253" s="5">
        <v>24323.87</v>
      </c>
      <c r="E1253" s="5">
        <v>24542.54</v>
      </c>
      <c r="F1253" s="5">
        <v>24542.54</v>
      </c>
      <c r="G1253" s="6">
        <v>361580000</v>
      </c>
      <c r="H1253" s="7">
        <f t="shared" si="76"/>
        <v>595319984.6724</v>
      </c>
      <c r="I1253" s="7">
        <f t="shared" si="77"/>
        <v>602336269.6516</v>
      </c>
      <c r="J1253" s="7">
        <f t="shared" si="78"/>
        <v>598817851.1172</v>
      </c>
      <c r="K1253" s="7">
        <f t="shared" si="79"/>
        <v>24413.4332671685</v>
      </c>
    </row>
    <row r="1254" spans="1:11">
      <c r="A1254" s="4" t="s">
        <v>1276</v>
      </c>
      <c r="B1254" s="5">
        <v>24341.35</v>
      </c>
      <c r="C1254" s="5">
        <v>24412.34</v>
      </c>
      <c r="D1254" s="5">
        <v>24198.34</v>
      </c>
      <c r="E1254" s="5">
        <v>24360.21</v>
      </c>
      <c r="F1254" s="5">
        <v>24360.21</v>
      </c>
      <c r="G1254" s="6">
        <v>344940000</v>
      </c>
      <c r="H1254" s="7">
        <f t="shared" si="76"/>
        <v>592501319.8225</v>
      </c>
      <c r="I1254" s="7">
        <f t="shared" si="77"/>
        <v>593419831.2441</v>
      </c>
      <c r="J1254" s="7">
        <f t="shared" si="78"/>
        <v>592960397.6835</v>
      </c>
      <c r="K1254" s="7">
        <f t="shared" si="79"/>
        <v>24355.7225032413</v>
      </c>
    </row>
    <row r="1255" spans="1:11">
      <c r="A1255" s="4" t="s">
        <v>1277</v>
      </c>
      <c r="B1255" s="5">
        <v>24317.66</v>
      </c>
      <c r="C1255" s="5">
        <v>24479.45</v>
      </c>
      <c r="D1255" s="5">
        <v>24263.42</v>
      </c>
      <c r="E1255" s="5">
        <v>24357.32</v>
      </c>
      <c r="F1255" s="5">
        <v>24357.32</v>
      </c>
      <c r="G1255" s="6">
        <v>307670000</v>
      </c>
      <c r="H1255" s="7">
        <f t="shared" si="76"/>
        <v>591348587.8756</v>
      </c>
      <c r="I1255" s="7">
        <f t="shared" si="77"/>
        <v>593279037.5824</v>
      </c>
      <c r="J1255" s="7">
        <f t="shared" si="78"/>
        <v>592313026.2712</v>
      </c>
      <c r="K1255" s="7">
        <f t="shared" si="79"/>
        <v>24332.0813481759</v>
      </c>
    </row>
    <row r="1256" spans="1:11">
      <c r="A1256" s="4" t="s">
        <v>1278</v>
      </c>
      <c r="B1256" s="5">
        <v>23865.22</v>
      </c>
      <c r="C1256" s="5">
        <v>24333.35</v>
      </c>
      <c r="D1256" s="5">
        <v>23778.87</v>
      </c>
      <c r="E1256" s="5">
        <v>24262.51</v>
      </c>
      <c r="F1256" s="5">
        <v>24262.51</v>
      </c>
      <c r="G1256" s="6">
        <v>329480000</v>
      </c>
      <c r="H1256" s="7">
        <f t="shared" si="76"/>
        <v>569548725.6484</v>
      </c>
      <c r="I1256" s="7">
        <f t="shared" si="77"/>
        <v>588669391.5001</v>
      </c>
      <c r="J1256" s="7">
        <f t="shared" si="78"/>
        <v>579030138.9022</v>
      </c>
      <c r="K1256" s="7">
        <f t="shared" si="79"/>
        <v>23880.574206014</v>
      </c>
    </row>
    <row r="1257" spans="1:11">
      <c r="A1257" s="4" t="s">
        <v>1279</v>
      </c>
      <c r="B1257" s="5">
        <v>23836.23</v>
      </c>
      <c r="C1257" s="5">
        <v>23996.15</v>
      </c>
      <c r="D1257" s="5">
        <v>23531.31</v>
      </c>
      <c r="E1257" s="5">
        <v>23930.15</v>
      </c>
      <c r="F1257" s="5">
        <v>23930.15</v>
      </c>
      <c r="G1257" s="6">
        <v>389240000</v>
      </c>
      <c r="H1257" s="7">
        <f t="shared" si="76"/>
        <v>568165860.6129</v>
      </c>
      <c r="I1257" s="7">
        <f t="shared" si="77"/>
        <v>572652079.0225</v>
      </c>
      <c r="J1257" s="7">
        <f t="shared" si="78"/>
        <v>570404559.3345</v>
      </c>
      <c r="K1257" s="7">
        <f t="shared" si="79"/>
        <v>23851.6439786883</v>
      </c>
    </row>
    <row r="1258" spans="1:11">
      <c r="A1258" s="4" t="s">
        <v>1280</v>
      </c>
      <c r="B1258" s="5">
        <v>24097.63</v>
      </c>
      <c r="C1258" s="5">
        <v>24185.52</v>
      </c>
      <c r="D1258" s="5">
        <v>23886.3</v>
      </c>
      <c r="E1258" s="5">
        <v>23924.98</v>
      </c>
      <c r="F1258" s="5">
        <v>23924.98</v>
      </c>
      <c r="G1258" s="6">
        <v>385350000</v>
      </c>
      <c r="H1258" s="7">
        <f t="shared" si="76"/>
        <v>580695771.6169</v>
      </c>
      <c r="I1258" s="7">
        <f t="shared" si="77"/>
        <v>572404668.0004</v>
      </c>
      <c r="J1258" s="7">
        <f t="shared" si="78"/>
        <v>576535315.7974</v>
      </c>
      <c r="K1258" s="7">
        <f>$M$10+$M$9*B1258</f>
        <v>24112.5050143197</v>
      </c>
    </row>
    <row r="1259" spans="1:11">
      <c r="A1259" s="4" t="s">
        <v>1281</v>
      </c>
      <c r="B1259" s="5">
        <v>24117.29</v>
      </c>
      <c r="C1259" s="5">
        <v>24117.29</v>
      </c>
      <c r="D1259" s="5">
        <v>23808.19</v>
      </c>
      <c r="E1259" s="5">
        <v>24099.05</v>
      </c>
      <c r="F1259" s="5">
        <v>24099.05</v>
      </c>
      <c r="G1259" s="6">
        <v>380070000</v>
      </c>
      <c r="H1259" s="7">
        <f>B1259^2</f>
        <v>581643676.9441</v>
      </c>
      <c r="I1259" s="7">
        <f>E1259^2</f>
        <v>580764210.9025</v>
      </c>
      <c r="J1259" s="7">
        <f>B1259*E1259</f>
        <v>581203777.5745</v>
      </c>
      <c r="K1259" s="7">
        <f>$M$10+$M$9*B1259</f>
        <v>24132.124478591</v>
      </c>
    </row>
    <row r="1260" ht="18" customHeight="1" spans="1:7">
      <c r="A1260" s="8"/>
      <c r="B1260" s="8"/>
      <c r="C1260" s="8"/>
      <c r="D1260" s="8"/>
      <c r="E1260" s="8"/>
      <c r="F1260" s="8"/>
      <c r="G1260" s="8"/>
    </row>
  </sheetData>
  <mergeCells count="1">
    <mergeCell ref="A1260:G126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Al Amirul</cp:lastModifiedBy>
  <dcterms:created xsi:type="dcterms:W3CDTF">2015-06-05T18:17:00Z</dcterms:created>
  <dcterms:modified xsi:type="dcterms:W3CDTF">2025-10-06T12:40:53Z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B57ABBCEFFFB4FDCA115EE769DEAAFFA_12</vt:lpwstr>
  </property>
  <property fmtid="{D5CDD505-2E9C-101B-9397-08002B2CF9AE}" pid="3" name="KSOProductBuildVer">
    <vt:lpwstr>1033-12.2.0.22549</vt:lpwstr>
  </property>
</Properties>
</file>