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ylor0-my.sharepoint.com/personal/amish_mishra_taylor_edu/Documents/Documents/research/baker_fruitflies/data/"/>
    </mc:Choice>
  </mc:AlternateContent>
  <xr:revisionPtr revIDLastSave="477" documentId="8_{88DFCDFE-C320-486C-8CA8-B1A6AB4FADB6}" xr6:coauthVersionLast="47" xr6:coauthVersionMax="47" xr10:uidLastSave="{4475EB7E-6439-43B3-9631-8DE049CDAD66}"/>
  <bookViews>
    <workbookView xWindow="9510" yWindow="12000" windowWidth="9780" windowHeight="11370" xr2:uid="{8823FF70-38EF-48C7-9F53-8C28C6C08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30" i="1" s="1"/>
  <c r="F31" i="1"/>
  <c r="F32" i="1"/>
  <c r="F33" i="1"/>
  <c r="F34" i="1"/>
  <c r="J34" i="1" s="1"/>
  <c r="F35" i="1"/>
  <c r="F36" i="1"/>
  <c r="F37" i="1"/>
  <c r="F38" i="1"/>
  <c r="F39" i="1"/>
  <c r="F40" i="1"/>
  <c r="F41" i="1"/>
  <c r="F42" i="1"/>
  <c r="J42" i="1" s="1"/>
  <c r="F43" i="1"/>
  <c r="F44" i="1"/>
  <c r="F45" i="1"/>
  <c r="F46" i="1"/>
  <c r="F47" i="1"/>
  <c r="F48" i="1"/>
  <c r="F49" i="1"/>
  <c r="F50" i="1"/>
  <c r="F51" i="1"/>
  <c r="F52" i="1"/>
  <c r="F53" i="1"/>
  <c r="F54" i="1"/>
  <c r="J54" i="1" s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J69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J82" i="1" s="1"/>
  <c r="F83" i="1"/>
  <c r="F84" i="1"/>
  <c r="F85" i="1"/>
  <c r="F86" i="1"/>
  <c r="F87" i="1"/>
  <c r="F88" i="1"/>
  <c r="F89" i="1"/>
  <c r="F90" i="1"/>
  <c r="F91" i="1"/>
  <c r="F92" i="1"/>
  <c r="F93" i="1"/>
  <c r="J93" i="1" s="1"/>
  <c r="F94" i="1"/>
  <c r="J94" i="1" s="1"/>
  <c r="F95" i="1"/>
  <c r="F96" i="1"/>
  <c r="F97" i="1"/>
  <c r="F98" i="1"/>
  <c r="F99" i="1"/>
  <c r="F100" i="1"/>
  <c r="J100" i="1" s="1"/>
  <c r="F101" i="1"/>
  <c r="J32" i="1"/>
  <c r="J77" i="1"/>
  <c r="J81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89" i="1"/>
  <c r="J79" i="1"/>
  <c r="J67" i="1"/>
  <c r="J65" i="1"/>
  <c r="J64" i="1"/>
  <c r="J57" i="1"/>
  <c r="J56" i="1"/>
  <c r="J52" i="1"/>
  <c r="J40" i="1"/>
  <c r="J28" i="1"/>
  <c r="J20" i="1"/>
  <c r="J18" i="1"/>
  <c r="J16" i="1"/>
  <c r="J10" i="1"/>
  <c r="J9" i="1"/>
  <c r="J3" i="1"/>
  <c r="J35" i="1" l="1"/>
  <c r="J60" i="1"/>
  <c r="J49" i="1"/>
  <c r="J14" i="1"/>
  <c r="J50" i="1"/>
  <c r="J27" i="1"/>
  <c r="J39" i="1"/>
  <c r="J87" i="1"/>
  <c r="J99" i="1"/>
  <c r="J101" i="1"/>
  <c r="J41" i="1"/>
  <c r="J29" i="1"/>
  <c r="J53" i="1"/>
  <c r="J23" i="1"/>
  <c r="J4" i="1"/>
  <c r="J66" i="1"/>
  <c r="J78" i="1"/>
  <c r="J11" i="1"/>
  <c r="J59" i="1"/>
  <c r="J71" i="1"/>
  <c r="J83" i="1"/>
  <c r="J7" i="1"/>
  <c r="J19" i="1"/>
  <c r="J43" i="1"/>
  <c r="J36" i="1"/>
  <c r="J48" i="1"/>
  <c r="J96" i="1"/>
  <c r="J25" i="1"/>
  <c r="J61" i="1"/>
  <c r="J73" i="1"/>
  <c r="J85" i="1"/>
  <c r="J45" i="1"/>
  <c r="J62" i="1"/>
  <c r="J86" i="1"/>
  <c r="J98" i="1"/>
  <c r="J22" i="1"/>
  <c r="J58" i="1"/>
  <c r="J2" i="1"/>
  <c r="J26" i="1"/>
  <c r="J38" i="1"/>
  <c r="J15" i="1"/>
  <c r="J68" i="1"/>
  <c r="J92" i="1"/>
  <c r="J84" i="1"/>
  <c r="J97" i="1"/>
  <c r="J95" i="1"/>
  <c r="J72" i="1"/>
  <c r="J74" i="1"/>
  <c r="J21" i="1"/>
  <c r="J80" i="1"/>
  <c r="J37" i="1"/>
  <c r="J17" i="1"/>
  <c r="J76" i="1"/>
  <c r="J75" i="1"/>
  <c r="J55" i="1"/>
  <c r="J33" i="1"/>
  <c r="J13" i="1"/>
  <c r="J12" i="1"/>
  <c r="J91" i="1"/>
  <c r="J51" i="1"/>
  <c r="J31" i="1"/>
  <c r="J90" i="1"/>
  <c r="J70" i="1"/>
  <c r="J88" i="1"/>
  <c r="J8" i="1"/>
  <c r="J47" i="1"/>
  <c r="J46" i="1"/>
  <c r="J6" i="1"/>
  <c r="J5" i="1"/>
  <c r="J44" i="1"/>
  <c r="J24" i="1"/>
  <c r="J63" i="1"/>
</calcChain>
</file>

<file path=xl/sharedStrings.xml><?xml version="1.0" encoding="utf-8"?>
<sst xmlns="http://schemas.openxmlformats.org/spreadsheetml/2006/main" count="110" uniqueCount="14">
  <si>
    <t>Anterior</t>
  </si>
  <si>
    <t>Posterior</t>
  </si>
  <si>
    <t>Genotype</t>
  </si>
  <si>
    <t>+_+</t>
  </si>
  <si>
    <t>BxGal4_+</t>
  </si>
  <si>
    <t>dv5_dv5</t>
  </si>
  <si>
    <t>BxGal4_GliRNAi</t>
  </si>
  <si>
    <t>Cell_number</t>
  </si>
  <si>
    <t>Fly_number</t>
  </si>
  <si>
    <t>Proximodistal1</t>
  </si>
  <si>
    <t>A/PD1</t>
  </si>
  <si>
    <t>Proximodistal 2</t>
  </si>
  <si>
    <t>P/PD2</t>
  </si>
  <si>
    <t>Average_AP_PD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</si>
</sst>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92B2-F859-4BF4-9D2A-9ACA651B9CEC}">
  <dimension ref="A1:L101"/>
  <sheetViews>
    <sheetView tabSelected="1" topLeftCell="D1" workbookViewId="0">
      <selection activeCell="G5" sqref="G5"/>
    </sheetView>
  </sheetViews>
  <sheetFormatPr defaultRowHeight="15" x14ac:dyDescent="0.25"/>
  <cols>
    <col min="1" max="1" width="9.7109375" style="2" bestFit="1" customWidth="1"/>
    <col min="2" max="2" width="14.7109375" style="1" customWidth="1"/>
    <col min="3" max="3" width="11.28515625" customWidth="1"/>
    <col min="5" max="5" width="13.140625" bestFit="1" customWidth="1"/>
    <col min="8" max="8" width="13.42578125" bestFit="1" customWidth="1"/>
    <col min="10" max="10" width="12.85546875" customWidth="1"/>
    <col min="12" max="12" width="15" style="1" customWidth="1"/>
  </cols>
  <sheetData>
    <row r="1" spans="1:12" s="5" customFormat="1" x14ac:dyDescent="0.25">
      <c r="A1" s="3" t="s">
        <v>8</v>
      </c>
      <c r="B1" s="4" t="s">
        <v>2</v>
      </c>
      <c r="C1" s="3" t="s">
        <v>7</v>
      </c>
      <c r="D1" s="3" t="s">
        <v>0</v>
      </c>
      <c r="E1" s="3" t="s">
        <v>9</v>
      </c>
      <c r="F1" s="3" t="s">
        <v>10</v>
      </c>
      <c r="G1" s="3" t="s">
        <v>1</v>
      </c>
      <c r="H1" s="3" t="s">
        <v>11</v>
      </c>
      <c r="I1" s="3" t="s">
        <v>12</v>
      </c>
      <c r="J1" s="3" t="s">
        <v>13</v>
      </c>
      <c r="L1" s="4"/>
    </row>
    <row r="2" spans="1:12" x14ac:dyDescent="0.25">
      <c r="A2" s="2">
        <v>1</v>
      </c>
      <c r="B2" s="1" t="s">
        <v>3</v>
      </c>
      <c r="C2">
        <v>1</v>
      </c>
      <c r="D2">
        <v>179.91200000000001</v>
      </c>
      <c r="E2">
        <v>88.796000000000006</v>
      </c>
      <c r="F2">
        <f>SUM(D2/E2)</f>
        <v>2.026127303031668</v>
      </c>
      <c r="G2">
        <v>108.816</v>
      </c>
      <c r="H2">
        <v>76.441999999999993</v>
      </c>
      <c r="I2">
        <f>SUM(G2/H2)</f>
        <v>1.423510635514508</v>
      </c>
      <c r="J2">
        <f>AVERAGE(F2,I2)</f>
        <v>1.724818969273088</v>
      </c>
    </row>
    <row r="3" spans="1:12" x14ac:dyDescent="0.25">
      <c r="A3" s="2">
        <v>2</v>
      </c>
      <c r="B3" s="1" t="s">
        <v>4</v>
      </c>
      <c r="C3">
        <v>2</v>
      </c>
      <c r="D3">
        <v>177.55799999999999</v>
      </c>
      <c r="E3">
        <v>75.619</v>
      </c>
      <c r="F3">
        <f t="shared" ref="F3:F66" si="0">SUM(D3/E3)</f>
        <v>2.3480606725822875</v>
      </c>
      <c r="G3">
        <v>146.70099999999999</v>
      </c>
      <c r="H3">
        <v>71.891000000000005</v>
      </c>
      <c r="I3">
        <f t="shared" ref="I3:I66" si="1">SUM(G3/H3)</f>
        <v>2.0406031353020544</v>
      </c>
      <c r="J3">
        <f t="shared" ref="J3:J66" si="2">AVERAGE(F3,I3)</f>
        <v>2.1943319039421709</v>
      </c>
    </row>
    <row r="4" spans="1:12" x14ac:dyDescent="0.25">
      <c r="A4" s="2">
        <v>3</v>
      </c>
      <c r="B4" s="1" t="s">
        <v>5</v>
      </c>
      <c r="C4">
        <v>3</v>
      </c>
      <c r="D4">
        <v>83.075000000000003</v>
      </c>
      <c r="E4">
        <v>75.075000000000003</v>
      </c>
      <c r="F4">
        <f t="shared" si="0"/>
        <v>1.1065601065601065</v>
      </c>
      <c r="G4">
        <v>89.156000000000006</v>
      </c>
      <c r="H4">
        <v>79.17</v>
      </c>
      <c r="I4">
        <f t="shared" si="1"/>
        <v>1.1261336364784642</v>
      </c>
      <c r="J4">
        <f t="shared" si="2"/>
        <v>1.1163468715192852</v>
      </c>
    </row>
    <row r="5" spans="1:12" x14ac:dyDescent="0.25">
      <c r="A5" s="2">
        <v>4</v>
      </c>
      <c r="B5" s="1" t="s">
        <v>6</v>
      </c>
      <c r="C5">
        <v>4</v>
      </c>
      <c r="D5">
        <v>148.78200000000001</v>
      </c>
      <c r="E5">
        <v>135.143</v>
      </c>
      <c r="F5">
        <f t="shared" si="0"/>
        <v>1.1009227262973296</v>
      </c>
      <c r="G5">
        <v>120.578</v>
      </c>
      <c r="H5">
        <v>98.224000000000004</v>
      </c>
      <c r="I5">
        <f t="shared" si="1"/>
        <v>1.2275818537221046</v>
      </c>
      <c r="J5">
        <f t="shared" si="2"/>
        <v>1.164252290009717</v>
      </c>
    </row>
    <row r="6" spans="1:12" x14ac:dyDescent="0.25">
      <c r="A6" s="2">
        <v>5</v>
      </c>
      <c r="B6" s="1" t="s">
        <v>3</v>
      </c>
      <c r="C6">
        <v>5</v>
      </c>
      <c r="D6">
        <v>154.81</v>
      </c>
      <c r="E6">
        <v>98.626000000000005</v>
      </c>
      <c r="F6">
        <f t="shared" si="0"/>
        <v>1.5696672277087178</v>
      </c>
      <c r="G6">
        <v>161.53700000000001</v>
      </c>
      <c r="H6">
        <v>92.856999999999999</v>
      </c>
      <c r="I6">
        <f t="shared" si="1"/>
        <v>1.7396319071260111</v>
      </c>
      <c r="J6">
        <f t="shared" si="2"/>
        <v>1.6546495674173645</v>
      </c>
    </row>
    <row r="7" spans="1:12" x14ac:dyDescent="0.25">
      <c r="A7" s="2">
        <v>6</v>
      </c>
      <c r="B7" s="1" t="s">
        <v>4</v>
      </c>
      <c r="C7">
        <v>6</v>
      </c>
      <c r="D7">
        <v>133.93899999999999</v>
      </c>
      <c r="E7">
        <v>81.578000000000003</v>
      </c>
      <c r="F7">
        <f t="shared" si="0"/>
        <v>1.6418519698938439</v>
      </c>
      <c r="G7">
        <v>124.279</v>
      </c>
      <c r="H7">
        <v>53.646000000000001</v>
      </c>
      <c r="I7">
        <f t="shared" si="1"/>
        <v>2.3166498900197592</v>
      </c>
      <c r="J7">
        <f t="shared" si="2"/>
        <v>1.9792509299568015</v>
      </c>
    </row>
    <row r="8" spans="1:12" x14ac:dyDescent="0.25">
      <c r="A8" s="2">
        <v>7</v>
      </c>
      <c r="B8" s="1" t="s">
        <v>5</v>
      </c>
      <c r="C8">
        <v>7</v>
      </c>
      <c r="D8">
        <v>91.611999999999995</v>
      </c>
      <c r="E8">
        <v>94.230999999999995</v>
      </c>
      <c r="F8">
        <f t="shared" si="0"/>
        <v>0.97220659867771753</v>
      </c>
      <c r="G8">
        <v>100.91200000000001</v>
      </c>
      <c r="H8">
        <v>59.652999999999999</v>
      </c>
      <c r="I8">
        <f t="shared" si="1"/>
        <v>1.6916500427472216</v>
      </c>
      <c r="J8">
        <f t="shared" si="2"/>
        <v>1.3319283207124695</v>
      </c>
    </row>
    <row r="9" spans="1:12" x14ac:dyDescent="0.25">
      <c r="A9" s="2">
        <v>8</v>
      </c>
      <c r="B9" s="1" t="s">
        <v>6</v>
      </c>
      <c r="C9">
        <v>8</v>
      </c>
      <c r="D9">
        <v>97.938999999999993</v>
      </c>
      <c r="E9">
        <v>122.81</v>
      </c>
      <c r="F9">
        <f t="shared" si="0"/>
        <v>0.7974839182476996</v>
      </c>
      <c r="G9">
        <v>118.29300000000001</v>
      </c>
      <c r="H9">
        <v>96.075000000000003</v>
      </c>
      <c r="I9">
        <f t="shared" si="1"/>
        <v>1.2312568306010929</v>
      </c>
      <c r="J9">
        <f t="shared" si="2"/>
        <v>1.0143703744243964</v>
      </c>
    </row>
    <row r="10" spans="1:12" x14ac:dyDescent="0.25">
      <c r="A10" s="2">
        <v>9</v>
      </c>
      <c r="B10" s="1" t="s">
        <v>3</v>
      </c>
      <c r="C10">
        <v>9</v>
      </c>
      <c r="D10">
        <v>119.19</v>
      </c>
      <c r="E10">
        <v>39.871000000000002</v>
      </c>
      <c r="F10">
        <f t="shared" si="0"/>
        <v>2.9893907852825361</v>
      </c>
      <c r="G10">
        <v>125.218</v>
      </c>
      <c r="H10">
        <v>61.570999999999998</v>
      </c>
      <c r="I10">
        <f t="shared" si="1"/>
        <v>2.0337171720452814</v>
      </c>
      <c r="J10">
        <f t="shared" si="2"/>
        <v>2.5115539786639087</v>
      </c>
    </row>
    <row r="11" spans="1:12" x14ac:dyDescent="0.25">
      <c r="A11" s="2">
        <v>10</v>
      </c>
      <c r="B11" s="1" t="s">
        <v>4</v>
      </c>
      <c r="C11">
        <v>10</v>
      </c>
      <c r="D11">
        <v>149.53100000000001</v>
      </c>
      <c r="E11">
        <v>86.075000000000003</v>
      </c>
      <c r="F11">
        <f t="shared" si="0"/>
        <v>1.7372175428405461</v>
      </c>
      <c r="G11">
        <v>161.755</v>
      </c>
      <c r="H11">
        <v>89.700999999999993</v>
      </c>
      <c r="I11">
        <f t="shared" si="1"/>
        <v>1.8032686369159765</v>
      </c>
      <c r="J11">
        <f t="shared" si="2"/>
        <v>1.7702430898782613</v>
      </c>
    </row>
    <row r="12" spans="1:12" x14ac:dyDescent="0.25">
      <c r="A12" s="2">
        <v>11</v>
      </c>
      <c r="B12" s="1" t="s">
        <v>5</v>
      </c>
      <c r="C12">
        <v>11</v>
      </c>
      <c r="D12">
        <v>117.102</v>
      </c>
      <c r="E12">
        <v>90.183999999999997</v>
      </c>
      <c r="F12">
        <f t="shared" si="0"/>
        <v>1.2984786658387297</v>
      </c>
      <c r="G12">
        <v>124.973</v>
      </c>
      <c r="H12">
        <v>86.49</v>
      </c>
      <c r="I12">
        <f t="shared" si="1"/>
        <v>1.4449416117470228</v>
      </c>
      <c r="J12">
        <f t="shared" si="2"/>
        <v>1.3717101387928763</v>
      </c>
    </row>
    <row r="13" spans="1:12" x14ac:dyDescent="0.25">
      <c r="A13" s="2">
        <v>12</v>
      </c>
      <c r="B13" s="1" t="s">
        <v>6</v>
      </c>
      <c r="C13">
        <v>12</v>
      </c>
      <c r="D13">
        <v>100.762</v>
      </c>
      <c r="E13">
        <v>92</v>
      </c>
      <c r="F13">
        <f t="shared" si="0"/>
        <v>1.0952391304347826</v>
      </c>
      <c r="G13">
        <v>98.293000000000006</v>
      </c>
      <c r="H13">
        <v>114.803</v>
      </c>
      <c r="I13">
        <f t="shared" si="1"/>
        <v>0.8561884271316953</v>
      </c>
      <c r="J13">
        <f t="shared" si="2"/>
        <v>0.97571377878323895</v>
      </c>
    </row>
    <row r="14" spans="1:12" x14ac:dyDescent="0.25">
      <c r="A14" s="2">
        <v>13</v>
      </c>
      <c r="B14" s="1" t="s">
        <v>3</v>
      </c>
      <c r="C14">
        <v>13</v>
      </c>
      <c r="D14">
        <v>116.959</v>
      </c>
      <c r="E14">
        <v>54.789000000000001</v>
      </c>
      <c r="F14">
        <f t="shared" si="0"/>
        <v>2.1347168227198892</v>
      </c>
      <c r="G14">
        <v>100.673</v>
      </c>
      <c r="H14">
        <v>61.244999999999997</v>
      </c>
      <c r="I14">
        <f t="shared" si="1"/>
        <v>1.6437750020409831</v>
      </c>
      <c r="J14">
        <f t="shared" si="2"/>
        <v>1.8892459123804362</v>
      </c>
    </row>
    <row r="15" spans="1:12" x14ac:dyDescent="0.25">
      <c r="A15" s="2">
        <v>14</v>
      </c>
      <c r="B15" s="1" t="s">
        <v>4</v>
      </c>
      <c r="C15">
        <v>14</v>
      </c>
      <c r="D15">
        <v>132.21799999999999</v>
      </c>
      <c r="E15">
        <v>95.19</v>
      </c>
      <c r="F15">
        <f t="shared" si="0"/>
        <v>1.388990440172287</v>
      </c>
      <c r="G15">
        <v>143.578</v>
      </c>
      <c r="H15">
        <v>77.653000000000006</v>
      </c>
      <c r="I15">
        <f t="shared" si="1"/>
        <v>1.8489691319073311</v>
      </c>
      <c r="J15">
        <f t="shared" si="2"/>
        <v>1.6189797860398092</v>
      </c>
    </row>
    <row r="16" spans="1:12" x14ac:dyDescent="0.25">
      <c r="A16" s="2">
        <v>15</v>
      </c>
      <c r="B16" s="1" t="s">
        <v>5</v>
      </c>
      <c r="C16">
        <v>15</v>
      </c>
      <c r="D16">
        <v>127.898</v>
      </c>
      <c r="E16">
        <v>101.878</v>
      </c>
      <c r="F16">
        <f t="shared" si="0"/>
        <v>1.255403521859479</v>
      </c>
      <c r="G16">
        <v>135.73500000000001</v>
      </c>
      <c r="H16">
        <v>128.74799999999999</v>
      </c>
      <c r="I16">
        <f t="shared" si="1"/>
        <v>1.054268804175599</v>
      </c>
      <c r="J16">
        <f t="shared" si="2"/>
        <v>1.154836163017539</v>
      </c>
    </row>
    <row r="17" spans="1:10" x14ac:dyDescent="0.25">
      <c r="A17" s="2">
        <v>16</v>
      </c>
      <c r="B17" s="1" t="s">
        <v>6</v>
      </c>
      <c r="C17">
        <v>16</v>
      </c>
      <c r="D17">
        <v>98.293000000000006</v>
      </c>
      <c r="E17">
        <v>55.747999999999998</v>
      </c>
      <c r="F17">
        <f t="shared" si="0"/>
        <v>1.7631663916194305</v>
      </c>
      <c r="G17">
        <v>90.667000000000002</v>
      </c>
      <c r="H17">
        <v>63.795999999999999</v>
      </c>
      <c r="I17">
        <f t="shared" si="1"/>
        <v>1.4212019562355007</v>
      </c>
      <c r="J17">
        <f t="shared" si="2"/>
        <v>1.5921841739274656</v>
      </c>
    </row>
    <row r="18" spans="1:10" x14ac:dyDescent="0.25">
      <c r="A18" s="2">
        <v>17</v>
      </c>
      <c r="B18" s="1" t="s">
        <v>3</v>
      </c>
      <c r="C18">
        <v>17</v>
      </c>
      <c r="D18">
        <v>69.884</v>
      </c>
      <c r="E18">
        <v>41.564999999999998</v>
      </c>
      <c r="F18">
        <f t="shared" si="0"/>
        <v>1.6813184169373272</v>
      </c>
      <c r="G18">
        <v>83.626000000000005</v>
      </c>
      <c r="H18">
        <v>53.66</v>
      </c>
      <c r="I18">
        <f t="shared" si="1"/>
        <v>1.5584420424897505</v>
      </c>
      <c r="J18">
        <f t="shared" si="2"/>
        <v>1.6198802297135388</v>
      </c>
    </row>
    <row r="19" spans="1:10" x14ac:dyDescent="0.25">
      <c r="A19" s="2">
        <v>18</v>
      </c>
      <c r="B19" s="1" t="s">
        <v>4</v>
      </c>
      <c r="C19">
        <v>18</v>
      </c>
      <c r="D19">
        <v>106.163</v>
      </c>
      <c r="E19">
        <v>69.224000000000004</v>
      </c>
      <c r="F19">
        <f t="shared" si="0"/>
        <v>1.5336155090719981</v>
      </c>
      <c r="G19">
        <v>137.74799999999999</v>
      </c>
      <c r="H19">
        <v>63.51</v>
      </c>
      <c r="I19">
        <f t="shared" si="1"/>
        <v>2.1689182805857343</v>
      </c>
      <c r="J19">
        <f t="shared" si="2"/>
        <v>1.8512668948288662</v>
      </c>
    </row>
    <row r="20" spans="1:10" x14ac:dyDescent="0.25">
      <c r="A20" s="2">
        <v>19</v>
      </c>
      <c r="B20" s="1" t="s">
        <v>5</v>
      </c>
      <c r="C20">
        <v>19</v>
      </c>
      <c r="D20">
        <v>126.667</v>
      </c>
      <c r="E20">
        <v>105.259</v>
      </c>
      <c r="F20">
        <f t="shared" si="0"/>
        <v>1.20338403366933</v>
      </c>
      <c r="G20">
        <v>128.61199999999999</v>
      </c>
      <c r="H20">
        <v>84.924999999999997</v>
      </c>
      <c r="I20">
        <f t="shared" si="1"/>
        <v>1.5144186046511627</v>
      </c>
      <c r="J20">
        <f t="shared" si="2"/>
        <v>1.3589013191602464</v>
      </c>
    </row>
    <row r="21" spans="1:10" x14ac:dyDescent="0.25">
      <c r="A21" s="2">
        <v>20</v>
      </c>
      <c r="B21" s="1" t="s">
        <v>6</v>
      </c>
      <c r="C21">
        <v>20</v>
      </c>
      <c r="D21">
        <v>131.32499999999999</v>
      </c>
      <c r="E21">
        <v>96.95</v>
      </c>
      <c r="F21">
        <f t="shared" si="0"/>
        <v>1.3545642083548219</v>
      </c>
      <c r="G21">
        <v>114.55</v>
      </c>
      <c r="H21">
        <v>84.674999999999997</v>
      </c>
      <c r="I21">
        <f t="shared" si="1"/>
        <v>1.3528196043696488</v>
      </c>
      <c r="J21">
        <f t="shared" si="2"/>
        <v>1.3536919063622355</v>
      </c>
    </row>
    <row r="22" spans="1:10" x14ac:dyDescent="0.25">
      <c r="A22" s="2">
        <v>1</v>
      </c>
      <c r="B22" s="1" t="s">
        <v>3</v>
      </c>
      <c r="C22">
        <v>21</v>
      </c>
      <c r="D22">
        <v>107.721</v>
      </c>
      <c r="E22">
        <v>53.844000000000001</v>
      </c>
      <c r="F22">
        <f t="shared" si="0"/>
        <v>2.0006128816581237</v>
      </c>
      <c r="G22">
        <v>111.551</v>
      </c>
      <c r="H22">
        <v>55.298999999999999</v>
      </c>
      <c r="I22">
        <f t="shared" si="1"/>
        <v>2.0172335846941176</v>
      </c>
      <c r="J22">
        <f t="shared" si="2"/>
        <v>2.0089232331761204</v>
      </c>
    </row>
    <row r="23" spans="1:10" x14ac:dyDescent="0.25">
      <c r="A23" s="2">
        <v>2</v>
      </c>
      <c r="B23" s="1" t="s">
        <v>4</v>
      </c>
      <c r="C23">
        <v>22</v>
      </c>
      <c r="D23">
        <v>144.39500000000001</v>
      </c>
      <c r="E23">
        <v>62.040999999999997</v>
      </c>
      <c r="F23">
        <f t="shared" si="0"/>
        <v>2.3274125175287312</v>
      </c>
      <c r="G23">
        <v>142.946</v>
      </c>
      <c r="H23">
        <v>66.129000000000005</v>
      </c>
      <c r="I23">
        <f t="shared" si="1"/>
        <v>2.1616234934748748</v>
      </c>
      <c r="J23">
        <f t="shared" si="2"/>
        <v>2.2445180055018028</v>
      </c>
    </row>
    <row r="24" spans="1:10" x14ac:dyDescent="0.25">
      <c r="A24" s="2">
        <v>3</v>
      </c>
      <c r="B24" s="1" t="s">
        <v>5</v>
      </c>
      <c r="C24">
        <v>23</v>
      </c>
      <c r="D24">
        <v>63.475999999999999</v>
      </c>
      <c r="E24">
        <v>65.796000000000006</v>
      </c>
      <c r="F24">
        <f t="shared" si="0"/>
        <v>0.96473949784181401</v>
      </c>
      <c r="G24">
        <v>79.251999999999995</v>
      </c>
      <c r="H24">
        <v>75.891000000000005</v>
      </c>
      <c r="I24">
        <f t="shared" si="1"/>
        <v>1.0442872013809277</v>
      </c>
      <c r="J24">
        <f t="shared" si="2"/>
        <v>1.0045133496113707</v>
      </c>
    </row>
    <row r="25" spans="1:10" x14ac:dyDescent="0.25">
      <c r="A25" s="2">
        <v>4</v>
      </c>
      <c r="B25" s="1" t="s">
        <v>6</v>
      </c>
      <c r="C25">
        <v>24</v>
      </c>
      <c r="D25">
        <v>74.870999999999995</v>
      </c>
      <c r="E25">
        <v>90.17</v>
      </c>
      <c r="F25">
        <f t="shared" si="0"/>
        <v>0.83033159587445926</v>
      </c>
      <c r="G25">
        <v>103.517</v>
      </c>
      <c r="H25">
        <v>106.53700000000001</v>
      </c>
      <c r="I25">
        <f t="shared" si="1"/>
        <v>0.97165304072763448</v>
      </c>
      <c r="J25">
        <f t="shared" si="2"/>
        <v>0.90099231830104687</v>
      </c>
    </row>
    <row r="26" spans="1:10" x14ac:dyDescent="0.25">
      <c r="A26" s="2">
        <v>5</v>
      </c>
      <c r="B26" s="1" t="s">
        <v>3</v>
      </c>
      <c r="C26">
        <v>25</v>
      </c>
      <c r="D26">
        <v>196.374</v>
      </c>
      <c r="E26">
        <v>117.673</v>
      </c>
      <c r="F26">
        <f t="shared" si="0"/>
        <v>1.6688110271685093</v>
      </c>
      <c r="G26">
        <v>198.91800000000001</v>
      </c>
      <c r="H26">
        <v>105.684</v>
      </c>
      <c r="I26">
        <f t="shared" si="1"/>
        <v>1.8821959804700807</v>
      </c>
      <c r="J26">
        <f t="shared" si="2"/>
        <v>1.775503503819295</v>
      </c>
    </row>
    <row r="27" spans="1:10" x14ac:dyDescent="0.25">
      <c r="A27" s="2">
        <v>6</v>
      </c>
      <c r="B27" s="1" t="s">
        <v>4</v>
      </c>
      <c r="C27">
        <v>26</v>
      </c>
      <c r="D27">
        <v>140.74100000000001</v>
      </c>
      <c r="E27">
        <v>73.686999999999998</v>
      </c>
      <c r="F27">
        <f t="shared" si="0"/>
        <v>1.9099841220296663</v>
      </c>
      <c r="G27">
        <v>147.959</v>
      </c>
      <c r="H27">
        <v>69.034000000000006</v>
      </c>
      <c r="I27">
        <f t="shared" si="1"/>
        <v>2.1432772257148649</v>
      </c>
      <c r="J27">
        <f t="shared" si="2"/>
        <v>2.0266306738722655</v>
      </c>
    </row>
    <row r="28" spans="1:10" x14ac:dyDescent="0.25">
      <c r="A28" s="2">
        <v>7</v>
      </c>
      <c r="B28" s="1" t="s">
        <v>5</v>
      </c>
      <c r="C28">
        <v>27</v>
      </c>
      <c r="D28">
        <v>104.197</v>
      </c>
      <c r="E28">
        <v>91.381</v>
      </c>
      <c r="F28">
        <f t="shared" si="0"/>
        <v>1.1402479727733337</v>
      </c>
      <c r="G28">
        <v>99.959000000000003</v>
      </c>
      <c r="H28">
        <v>93.448999999999998</v>
      </c>
      <c r="I28">
        <f t="shared" si="1"/>
        <v>1.069663666812914</v>
      </c>
      <c r="J28">
        <f t="shared" si="2"/>
        <v>1.104955819793124</v>
      </c>
    </row>
    <row r="29" spans="1:10" x14ac:dyDescent="0.25">
      <c r="A29" s="2">
        <v>8</v>
      </c>
      <c r="B29" s="1" t="s">
        <v>6</v>
      </c>
      <c r="C29">
        <v>28</v>
      </c>
      <c r="D29">
        <v>81.19</v>
      </c>
      <c r="E29">
        <v>114.041</v>
      </c>
      <c r="F29">
        <f t="shared" si="0"/>
        <v>0.7119369349619874</v>
      </c>
      <c r="G29">
        <v>89.483000000000004</v>
      </c>
      <c r="H29">
        <v>100.619</v>
      </c>
      <c r="I29">
        <f t="shared" si="1"/>
        <v>0.88932507776861236</v>
      </c>
      <c r="J29">
        <f t="shared" si="2"/>
        <v>0.80063100636529994</v>
      </c>
    </row>
    <row r="30" spans="1:10" x14ac:dyDescent="0.25">
      <c r="A30" s="2">
        <v>9</v>
      </c>
      <c r="B30" s="1" t="s">
        <v>3</v>
      </c>
      <c r="C30">
        <v>29</v>
      </c>
      <c r="D30">
        <v>130.70699999999999</v>
      </c>
      <c r="E30">
        <v>70.278999999999996</v>
      </c>
      <c r="F30">
        <f t="shared" si="0"/>
        <v>1.8598301057214814</v>
      </c>
      <c r="G30">
        <v>122.306</v>
      </c>
      <c r="H30">
        <v>62.530999999999999</v>
      </c>
      <c r="I30">
        <f t="shared" si="1"/>
        <v>1.9559258607730565</v>
      </c>
      <c r="J30">
        <f t="shared" si="2"/>
        <v>1.907877983247269</v>
      </c>
    </row>
    <row r="31" spans="1:10" x14ac:dyDescent="0.25">
      <c r="A31" s="2">
        <v>10</v>
      </c>
      <c r="B31" s="1" t="s">
        <v>4</v>
      </c>
      <c r="C31">
        <v>30</v>
      </c>
      <c r="D31">
        <v>121.041</v>
      </c>
      <c r="E31">
        <v>88.822999999999993</v>
      </c>
      <c r="F31">
        <f t="shared" si="0"/>
        <v>1.3627213672134471</v>
      </c>
      <c r="G31">
        <v>127.89100000000001</v>
      </c>
      <c r="H31">
        <v>85.884</v>
      </c>
      <c r="I31">
        <f t="shared" si="1"/>
        <v>1.4891132224861441</v>
      </c>
      <c r="J31">
        <f t="shared" si="2"/>
        <v>1.4259172948497956</v>
      </c>
    </row>
    <row r="32" spans="1:10" x14ac:dyDescent="0.25">
      <c r="A32" s="2">
        <v>11</v>
      </c>
      <c r="B32" s="1" t="s">
        <v>5</v>
      </c>
      <c r="C32">
        <v>31</v>
      </c>
      <c r="D32">
        <v>76.816000000000003</v>
      </c>
      <c r="E32">
        <v>71.007000000000005</v>
      </c>
      <c r="F32">
        <f t="shared" si="0"/>
        <v>1.0818088357485882</v>
      </c>
      <c r="G32">
        <v>79.543999999999997</v>
      </c>
      <c r="H32">
        <v>86.734999999999999</v>
      </c>
      <c r="I32">
        <f t="shared" si="1"/>
        <v>0.91709229261543779</v>
      </c>
      <c r="J32">
        <f t="shared" si="2"/>
        <v>0.99945056418201306</v>
      </c>
    </row>
    <row r="33" spans="1:10" x14ac:dyDescent="0.25">
      <c r="A33" s="2">
        <v>12</v>
      </c>
      <c r="B33" s="1" t="s">
        <v>6</v>
      </c>
      <c r="C33">
        <v>32</v>
      </c>
      <c r="D33">
        <v>90.381</v>
      </c>
      <c r="E33">
        <v>138.38800000000001</v>
      </c>
      <c r="F33">
        <f t="shared" si="0"/>
        <v>0.65309853455501921</v>
      </c>
      <c r="G33">
        <v>98.51</v>
      </c>
      <c r="H33">
        <v>106.245</v>
      </c>
      <c r="I33">
        <f t="shared" si="1"/>
        <v>0.92719657395642152</v>
      </c>
      <c r="J33">
        <f t="shared" si="2"/>
        <v>0.79014755425572036</v>
      </c>
    </row>
    <row r="34" spans="1:10" x14ac:dyDescent="0.25">
      <c r="A34" s="2">
        <v>13</v>
      </c>
      <c r="B34" s="1" t="s">
        <v>3</v>
      </c>
      <c r="C34">
        <v>33</v>
      </c>
      <c r="D34">
        <v>93.129000000000005</v>
      </c>
      <c r="E34">
        <v>56.85</v>
      </c>
      <c r="F34">
        <f t="shared" si="0"/>
        <v>1.6381530343007915</v>
      </c>
      <c r="G34">
        <v>102.952</v>
      </c>
      <c r="H34">
        <v>60.604999999999997</v>
      </c>
      <c r="I34">
        <f t="shared" si="1"/>
        <v>1.6987377279102385</v>
      </c>
      <c r="J34">
        <f t="shared" si="2"/>
        <v>1.6684453811055149</v>
      </c>
    </row>
    <row r="35" spans="1:10" x14ac:dyDescent="0.25">
      <c r="A35" s="2">
        <v>14</v>
      </c>
      <c r="B35" s="1" t="s">
        <v>4</v>
      </c>
      <c r="C35">
        <v>34</v>
      </c>
      <c r="D35">
        <v>115.15</v>
      </c>
      <c r="E35">
        <v>52.517000000000003</v>
      </c>
      <c r="F35">
        <f t="shared" si="0"/>
        <v>2.1926233410133862</v>
      </c>
      <c r="G35">
        <v>110.626</v>
      </c>
      <c r="H35">
        <v>63</v>
      </c>
      <c r="I35">
        <f t="shared" si="1"/>
        <v>1.755968253968254</v>
      </c>
      <c r="J35">
        <f t="shared" si="2"/>
        <v>1.9742957974908202</v>
      </c>
    </row>
    <row r="36" spans="1:10" x14ac:dyDescent="0.25">
      <c r="A36" s="2">
        <v>15</v>
      </c>
      <c r="B36" s="1" t="s">
        <v>5</v>
      </c>
      <c r="C36">
        <v>35</v>
      </c>
      <c r="D36">
        <v>133.97300000000001</v>
      </c>
      <c r="E36">
        <v>98.122</v>
      </c>
      <c r="F36">
        <f t="shared" si="0"/>
        <v>1.3653716801532787</v>
      </c>
      <c r="G36">
        <v>139.59200000000001</v>
      </c>
      <c r="H36">
        <v>81.856999999999999</v>
      </c>
      <c r="I36">
        <f t="shared" si="1"/>
        <v>1.7053153670425256</v>
      </c>
      <c r="J36">
        <f t="shared" si="2"/>
        <v>1.535343523597902</v>
      </c>
    </row>
    <row r="37" spans="1:10" x14ac:dyDescent="0.25">
      <c r="A37" s="2">
        <v>16</v>
      </c>
      <c r="B37" s="1" t="s">
        <v>6</v>
      </c>
      <c r="C37">
        <v>36</v>
      </c>
      <c r="D37">
        <v>78.087999999999994</v>
      </c>
      <c r="E37">
        <v>58.136000000000003</v>
      </c>
      <c r="F37">
        <f t="shared" si="0"/>
        <v>1.3431952662721891</v>
      </c>
      <c r="G37">
        <v>88.912000000000006</v>
      </c>
      <c r="H37">
        <v>53.871000000000002</v>
      </c>
      <c r="I37">
        <f t="shared" si="1"/>
        <v>1.6504612871489299</v>
      </c>
      <c r="J37">
        <f t="shared" si="2"/>
        <v>1.4968282767105596</v>
      </c>
    </row>
    <row r="38" spans="1:10" x14ac:dyDescent="0.25">
      <c r="A38" s="2">
        <v>17</v>
      </c>
      <c r="B38" s="1" t="s">
        <v>3</v>
      </c>
      <c r="C38">
        <v>37</v>
      </c>
      <c r="D38">
        <v>75.183999999999997</v>
      </c>
      <c r="E38">
        <v>33.197000000000003</v>
      </c>
      <c r="F38">
        <f t="shared" si="0"/>
        <v>2.2647829623158717</v>
      </c>
      <c r="G38">
        <v>66.462999999999994</v>
      </c>
      <c r="H38">
        <v>44.898000000000003</v>
      </c>
      <c r="I38">
        <f t="shared" si="1"/>
        <v>1.4803109269900661</v>
      </c>
      <c r="J38">
        <f t="shared" si="2"/>
        <v>1.872546944652969</v>
      </c>
    </row>
    <row r="39" spans="1:10" x14ac:dyDescent="0.25">
      <c r="A39" s="2">
        <v>18</v>
      </c>
      <c r="B39" s="1" t="s">
        <v>4</v>
      </c>
      <c r="C39">
        <v>38</v>
      </c>
      <c r="D39">
        <v>146.02000000000001</v>
      </c>
      <c r="E39">
        <v>53.68</v>
      </c>
      <c r="F39">
        <f t="shared" si="0"/>
        <v>2.7201937406855441</v>
      </c>
      <c r="G39">
        <v>133.714</v>
      </c>
      <c r="H39">
        <v>66.870999999999995</v>
      </c>
      <c r="I39">
        <f t="shared" si="1"/>
        <v>1.9995812833664819</v>
      </c>
      <c r="J39">
        <f t="shared" si="2"/>
        <v>2.3598875120260132</v>
      </c>
    </row>
    <row r="40" spans="1:10" x14ac:dyDescent="0.25">
      <c r="A40" s="2">
        <v>19</v>
      </c>
      <c r="B40" s="1" t="s">
        <v>5</v>
      </c>
      <c r="C40">
        <v>39</v>
      </c>
      <c r="D40">
        <v>134.374</v>
      </c>
      <c r="E40">
        <v>91.15</v>
      </c>
      <c r="F40">
        <f t="shared" si="0"/>
        <v>1.4742073505211188</v>
      </c>
      <c r="G40">
        <v>94.537000000000006</v>
      </c>
      <c r="H40">
        <v>72.388000000000005</v>
      </c>
      <c r="I40">
        <f t="shared" si="1"/>
        <v>1.3059761286401061</v>
      </c>
      <c r="J40">
        <f t="shared" si="2"/>
        <v>1.3900917395806125</v>
      </c>
    </row>
    <row r="41" spans="1:10" x14ac:dyDescent="0.25">
      <c r="A41" s="2">
        <v>20</v>
      </c>
      <c r="B41" s="1" t="s">
        <v>6</v>
      </c>
      <c r="C41">
        <v>40</v>
      </c>
      <c r="D41">
        <v>91.9</v>
      </c>
      <c r="E41">
        <v>83.775000000000006</v>
      </c>
      <c r="F41">
        <f t="shared" si="0"/>
        <v>1.0969859743360191</v>
      </c>
      <c r="G41">
        <v>115.8</v>
      </c>
      <c r="H41">
        <v>93.4</v>
      </c>
      <c r="I41">
        <f t="shared" si="1"/>
        <v>1.2398286937901497</v>
      </c>
      <c r="J41">
        <f t="shared" si="2"/>
        <v>1.1684073340630845</v>
      </c>
    </row>
    <row r="42" spans="1:10" x14ac:dyDescent="0.25">
      <c r="A42" s="2">
        <v>1</v>
      </c>
      <c r="B42" s="1" t="s">
        <v>3</v>
      </c>
      <c r="C42">
        <v>41</v>
      </c>
      <c r="D42">
        <v>136.102</v>
      </c>
      <c r="E42">
        <v>59.816000000000003</v>
      </c>
      <c r="F42">
        <f t="shared" si="0"/>
        <v>2.2753443894610137</v>
      </c>
      <c r="G42">
        <v>113.96599999999999</v>
      </c>
      <c r="H42">
        <v>59.816000000000003</v>
      </c>
      <c r="I42">
        <f t="shared" si="1"/>
        <v>1.9052761802862108</v>
      </c>
      <c r="J42">
        <f t="shared" si="2"/>
        <v>2.0903102848736124</v>
      </c>
    </row>
    <row r="43" spans="1:10" x14ac:dyDescent="0.25">
      <c r="A43" s="2">
        <v>2</v>
      </c>
      <c r="B43" s="1" t="s">
        <v>4</v>
      </c>
      <c r="C43">
        <v>42</v>
      </c>
      <c r="D43">
        <v>149.20400000000001</v>
      </c>
      <c r="E43">
        <v>61.558</v>
      </c>
      <c r="F43">
        <f t="shared" si="0"/>
        <v>2.4237954449462298</v>
      </c>
      <c r="G43">
        <v>139.44900000000001</v>
      </c>
      <c r="H43">
        <v>75.489999999999995</v>
      </c>
      <c r="I43">
        <f t="shared" si="1"/>
        <v>1.8472512915617965</v>
      </c>
      <c r="J43">
        <f t="shared" si="2"/>
        <v>2.1355233682540131</v>
      </c>
    </row>
    <row r="44" spans="1:10" x14ac:dyDescent="0.25">
      <c r="A44" s="2">
        <v>3</v>
      </c>
      <c r="B44" s="1" t="s">
        <v>5</v>
      </c>
      <c r="C44">
        <v>43</v>
      </c>
      <c r="D44">
        <v>78.102000000000004</v>
      </c>
      <c r="E44">
        <v>57.98</v>
      </c>
      <c r="F44">
        <f t="shared" si="0"/>
        <v>1.3470507071403934</v>
      </c>
      <c r="G44">
        <v>73.775999999999996</v>
      </c>
      <c r="H44">
        <v>70.524000000000001</v>
      </c>
      <c r="I44">
        <f t="shared" si="1"/>
        <v>1.0461119618853156</v>
      </c>
      <c r="J44">
        <f t="shared" si="2"/>
        <v>1.1965813345128544</v>
      </c>
    </row>
    <row r="45" spans="1:10" x14ac:dyDescent="0.25">
      <c r="A45" s="2">
        <v>4</v>
      </c>
      <c r="B45" s="1" t="s">
        <v>6</v>
      </c>
      <c r="C45">
        <v>44</v>
      </c>
      <c r="D45">
        <v>105.68</v>
      </c>
      <c r="E45">
        <v>115.782</v>
      </c>
      <c r="F45">
        <f t="shared" si="0"/>
        <v>0.91274982294311735</v>
      </c>
      <c r="G45">
        <v>102.51</v>
      </c>
      <c r="H45">
        <v>128.02699999999999</v>
      </c>
      <c r="I45">
        <f t="shared" si="1"/>
        <v>0.80069047935201176</v>
      </c>
      <c r="J45">
        <f t="shared" si="2"/>
        <v>0.85672015114756461</v>
      </c>
    </row>
    <row r="46" spans="1:10" x14ac:dyDescent="0.25">
      <c r="A46" s="2">
        <v>5</v>
      </c>
      <c r="B46" s="1" t="s">
        <v>3</v>
      </c>
      <c r="C46">
        <v>45</v>
      </c>
      <c r="D46">
        <v>182.333</v>
      </c>
      <c r="E46">
        <v>89.721000000000004</v>
      </c>
      <c r="F46">
        <f t="shared" si="0"/>
        <v>2.0322221107655953</v>
      </c>
      <c r="G46">
        <v>193.279</v>
      </c>
      <c r="H46">
        <v>89.007000000000005</v>
      </c>
      <c r="I46">
        <f t="shared" si="1"/>
        <v>2.171503364903884</v>
      </c>
      <c r="J46">
        <f t="shared" si="2"/>
        <v>2.1018627378347396</v>
      </c>
    </row>
    <row r="47" spans="1:10" x14ac:dyDescent="0.25">
      <c r="A47" s="2">
        <v>6</v>
      </c>
      <c r="B47" s="1" t="s">
        <v>4</v>
      </c>
      <c r="C47">
        <v>46</v>
      </c>
      <c r="D47">
        <v>163.84399999999999</v>
      </c>
      <c r="E47">
        <v>89.543999999999997</v>
      </c>
      <c r="F47">
        <f t="shared" si="0"/>
        <v>1.8297596712230859</v>
      </c>
      <c r="G47">
        <v>177.82300000000001</v>
      </c>
      <c r="H47">
        <v>84.83</v>
      </c>
      <c r="I47">
        <f t="shared" si="1"/>
        <v>2.0962277496168809</v>
      </c>
      <c r="J47">
        <f t="shared" si="2"/>
        <v>1.9629937104199833</v>
      </c>
    </row>
    <row r="48" spans="1:10" x14ac:dyDescent="0.25">
      <c r="A48" s="2">
        <v>7</v>
      </c>
      <c r="B48" s="1" t="s">
        <v>5</v>
      </c>
      <c r="C48">
        <v>47</v>
      </c>
      <c r="D48">
        <v>99.278999999999996</v>
      </c>
      <c r="E48">
        <v>71.197000000000003</v>
      </c>
      <c r="F48">
        <f t="shared" si="0"/>
        <v>1.3944267314634042</v>
      </c>
      <c r="G48">
        <v>84.034000000000006</v>
      </c>
      <c r="H48">
        <v>84.483000000000004</v>
      </c>
      <c r="I48">
        <f t="shared" si="1"/>
        <v>0.9946853213072453</v>
      </c>
      <c r="J48">
        <f t="shared" si="2"/>
        <v>1.1945560263853248</v>
      </c>
    </row>
    <row r="49" spans="1:10" x14ac:dyDescent="0.25">
      <c r="A49" s="2">
        <v>8</v>
      </c>
      <c r="B49" s="1" t="s">
        <v>6</v>
      </c>
      <c r="C49">
        <v>48</v>
      </c>
      <c r="D49">
        <v>98.822999999999993</v>
      </c>
      <c r="E49">
        <v>113.98</v>
      </c>
      <c r="F49">
        <f t="shared" si="0"/>
        <v>0.86702052991752931</v>
      </c>
      <c r="G49">
        <v>82.570999999999998</v>
      </c>
      <c r="H49">
        <v>106.00700000000001</v>
      </c>
      <c r="I49">
        <f t="shared" si="1"/>
        <v>0.77892025998283132</v>
      </c>
      <c r="J49">
        <f t="shared" si="2"/>
        <v>0.82297039495018032</v>
      </c>
    </row>
    <row r="50" spans="1:10" x14ac:dyDescent="0.25">
      <c r="A50" s="2">
        <v>9</v>
      </c>
      <c r="B50" s="1" t="s">
        <v>3</v>
      </c>
      <c r="C50">
        <v>49</v>
      </c>
      <c r="D50">
        <v>138.85</v>
      </c>
      <c r="E50">
        <v>65.435000000000002</v>
      </c>
      <c r="F50">
        <f t="shared" si="0"/>
        <v>2.1219530832123481</v>
      </c>
      <c r="G50">
        <v>138.054</v>
      </c>
      <c r="H50">
        <v>55.646000000000001</v>
      </c>
      <c r="I50">
        <f t="shared" si="1"/>
        <v>2.4809330410092372</v>
      </c>
      <c r="J50">
        <f t="shared" si="2"/>
        <v>2.3014430621107929</v>
      </c>
    </row>
    <row r="51" spans="1:10" x14ac:dyDescent="0.25">
      <c r="A51" s="2">
        <v>10</v>
      </c>
      <c r="B51" s="1" t="s">
        <v>4</v>
      </c>
      <c r="C51">
        <v>50</v>
      </c>
      <c r="D51">
        <v>112.46899999999999</v>
      </c>
      <c r="E51">
        <v>89.965999999999994</v>
      </c>
      <c r="F51">
        <f t="shared" si="0"/>
        <v>1.2501278260676256</v>
      </c>
      <c r="G51">
        <v>121.456</v>
      </c>
      <c r="H51">
        <v>48.68</v>
      </c>
      <c r="I51">
        <f t="shared" si="1"/>
        <v>2.4949876746096962</v>
      </c>
      <c r="J51">
        <f t="shared" si="2"/>
        <v>1.872557750338661</v>
      </c>
    </row>
    <row r="52" spans="1:10" x14ac:dyDescent="0.25">
      <c r="A52" s="2">
        <v>11</v>
      </c>
      <c r="B52" s="1" t="s">
        <v>5</v>
      </c>
      <c r="C52">
        <v>51</v>
      </c>
      <c r="D52">
        <v>137.39500000000001</v>
      </c>
      <c r="E52">
        <v>105.136</v>
      </c>
      <c r="F52">
        <f t="shared" si="0"/>
        <v>1.3068311520316545</v>
      </c>
      <c r="G52">
        <v>133.07499999999999</v>
      </c>
      <c r="H52">
        <v>117.02</v>
      </c>
      <c r="I52">
        <f t="shared" si="1"/>
        <v>1.1371987694411212</v>
      </c>
      <c r="J52">
        <f t="shared" si="2"/>
        <v>1.2220149607363879</v>
      </c>
    </row>
    <row r="53" spans="1:10" x14ac:dyDescent="0.25">
      <c r="A53" s="2">
        <v>12</v>
      </c>
      <c r="B53" s="1" t="s">
        <v>6</v>
      </c>
      <c r="C53">
        <v>52</v>
      </c>
      <c r="D53">
        <v>91.558000000000007</v>
      </c>
      <c r="E53">
        <v>105.401</v>
      </c>
      <c r="F53">
        <f t="shared" si="0"/>
        <v>0.86866348516617498</v>
      </c>
      <c r="G53">
        <v>147.06800000000001</v>
      </c>
      <c r="H53">
        <v>124.211</v>
      </c>
      <c r="I53">
        <f t="shared" si="1"/>
        <v>1.1840175185772597</v>
      </c>
      <c r="J53">
        <f t="shared" si="2"/>
        <v>1.0263405018717173</v>
      </c>
    </row>
    <row r="54" spans="1:10" x14ac:dyDescent="0.25">
      <c r="A54" s="2">
        <v>13</v>
      </c>
      <c r="B54" s="1" t="s">
        <v>3</v>
      </c>
      <c r="C54">
        <v>53</v>
      </c>
      <c r="D54">
        <v>94.741</v>
      </c>
      <c r="E54">
        <v>55.524000000000001</v>
      </c>
      <c r="F54">
        <f t="shared" si="0"/>
        <v>1.7063071824796483</v>
      </c>
      <c r="G54">
        <v>106.129</v>
      </c>
      <c r="H54">
        <v>61.503</v>
      </c>
      <c r="I54">
        <f t="shared" si="1"/>
        <v>1.7255906215956947</v>
      </c>
      <c r="J54">
        <f t="shared" si="2"/>
        <v>1.7159489020376715</v>
      </c>
    </row>
    <row r="55" spans="1:10" x14ac:dyDescent="0.25">
      <c r="A55" s="2">
        <v>14</v>
      </c>
      <c r="B55" s="1" t="s">
        <v>4</v>
      </c>
      <c r="C55">
        <v>54</v>
      </c>
      <c r="D55">
        <v>169.184</v>
      </c>
      <c r="E55">
        <v>68.667000000000002</v>
      </c>
      <c r="F55">
        <f t="shared" si="0"/>
        <v>2.4638326998412627</v>
      </c>
      <c r="G55">
        <v>85.66</v>
      </c>
      <c r="H55">
        <v>66.429000000000002</v>
      </c>
      <c r="I55">
        <f t="shared" si="1"/>
        <v>1.2894970570082342</v>
      </c>
      <c r="J55">
        <f t="shared" si="2"/>
        <v>1.8766648784247484</v>
      </c>
    </row>
    <row r="56" spans="1:10" x14ac:dyDescent="0.25">
      <c r="A56" s="2">
        <v>15</v>
      </c>
      <c r="B56" s="1" t="s">
        <v>5</v>
      </c>
      <c r="C56">
        <v>55</v>
      </c>
      <c r="D56">
        <v>145.517</v>
      </c>
      <c r="E56">
        <v>94.332999999999998</v>
      </c>
      <c r="F56">
        <f t="shared" si="0"/>
        <v>1.5425884897119777</v>
      </c>
      <c r="G56">
        <v>139.327</v>
      </c>
      <c r="H56">
        <v>70.007000000000005</v>
      </c>
      <c r="I56">
        <f t="shared" si="1"/>
        <v>1.9901866956161525</v>
      </c>
      <c r="J56">
        <f t="shared" si="2"/>
        <v>1.7663875926640651</v>
      </c>
    </row>
    <row r="57" spans="1:10" x14ac:dyDescent="0.25">
      <c r="A57" s="2">
        <v>16</v>
      </c>
      <c r="B57" s="1" t="s">
        <v>6</v>
      </c>
      <c r="C57">
        <v>56</v>
      </c>
      <c r="D57">
        <v>107.08499999999999</v>
      </c>
      <c r="E57">
        <v>55</v>
      </c>
      <c r="F57">
        <f t="shared" si="0"/>
        <v>1.9469999999999998</v>
      </c>
      <c r="G57">
        <v>101.408</v>
      </c>
      <c r="H57">
        <v>56.652999999999999</v>
      </c>
      <c r="I57">
        <f t="shared" si="1"/>
        <v>1.7899846433551623</v>
      </c>
      <c r="J57">
        <f t="shared" si="2"/>
        <v>1.8684923216775811</v>
      </c>
    </row>
    <row r="58" spans="1:10" x14ac:dyDescent="0.25">
      <c r="A58" s="2">
        <v>17</v>
      </c>
      <c r="B58" s="1" t="s">
        <v>3</v>
      </c>
      <c r="C58">
        <v>57</v>
      </c>
      <c r="D58">
        <v>63.585000000000001</v>
      </c>
      <c r="E58">
        <v>41.259</v>
      </c>
      <c r="F58">
        <f t="shared" si="0"/>
        <v>1.5411183014614993</v>
      </c>
      <c r="G58">
        <v>67.924999999999997</v>
      </c>
      <c r="H58">
        <v>45.244999999999997</v>
      </c>
      <c r="I58">
        <f t="shared" si="1"/>
        <v>1.5012708586584154</v>
      </c>
      <c r="J58">
        <f t="shared" si="2"/>
        <v>1.5211945800599573</v>
      </c>
    </row>
    <row r="59" spans="1:10" x14ac:dyDescent="0.25">
      <c r="A59" s="2">
        <v>18</v>
      </c>
      <c r="B59" s="1" t="s">
        <v>4</v>
      </c>
      <c r="C59">
        <v>58</v>
      </c>
      <c r="D59">
        <v>137.06100000000001</v>
      </c>
      <c r="E59">
        <v>110.041</v>
      </c>
      <c r="F59">
        <f t="shared" si="0"/>
        <v>1.2455448423769324</v>
      </c>
      <c r="G59">
        <v>141.429</v>
      </c>
      <c r="H59">
        <v>94.116</v>
      </c>
      <c r="I59">
        <f t="shared" si="1"/>
        <v>1.5027094224148922</v>
      </c>
      <c r="J59">
        <f t="shared" si="2"/>
        <v>1.3741271323959123</v>
      </c>
    </row>
    <row r="60" spans="1:10" x14ac:dyDescent="0.25">
      <c r="A60" s="2">
        <v>19</v>
      </c>
      <c r="B60" s="1" t="s">
        <v>5</v>
      </c>
      <c r="C60">
        <v>59</v>
      </c>
      <c r="D60">
        <v>156.565</v>
      </c>
      <c r="E60">
        <v>111.265</v>
      </c>
      <c r="F60">
        <f t="shared" si="0"/>
        <v>1.4071361164786771</v>
      </c>
      <c r="G60">
        <v>134.45599999999999</v>
      </c>
      <c r="H60">
        <v>103.29900000000001</v>
      </c>
      <c r="I60">
        <f t="shared" si="1"/>
        <v>1.3016195703733819</v>
      </c>
      <c r="J60">
        <f t="shared" si="2"/>
        <v>1.3543778434260294</v>
      </c>
    </row>
    <row r="61" spans="1:10" x14ac:dyDescent="0.25">
      <c r="A61" s="2">
        <v>20</v>
      </c>
      <c r="B61" s="1" t="s">
        <v>6</v>
      </c>
      <c r="C61">
        <v>60</v>
      </c>
      <c r="D61">
        <v>183.875</v>
      </c>
      <c r="E61">
        <v>111.4</v>
      </c>
      <c r="F61">
        <f t="shared" si="0"/>
        <v>1.6505834829443446</v>
      </c>
      <c r="G61">
        <v>155.42500000000001</v>
      </c>
      <c r="H61">
        <v>147.6</v>
      </c>
      <c r="I61">
        <f t="shared" si="1"/>
        <v>1.0530149051490516</v>
      </c>
      <c r="J61">
        <f t="shared" si="2"/>
        <v>1.351799194046698</v>
      </c>
    </row>
    <row r="62" spans="1:10" x14ac:dyDescent="0.25">
      <c r="A62" s="2">
        <v>1</v>
      </c>
      <c r="B62" s="1" t="s">
        <v>3</v>
      </c>
      <c r="C62">
        <v>61</v>
      </c>
      <c r="D62">
        <v>100.102</v>
      </c>
      <c r="E62">
        <v>67.938999999999993</v>
      </c>
      <c r="F62">
        <f t="shared" si="0"/>
        <v>1.4734099707090187</v>
      </c>
      <c r="G62">
        <v>129.70099999999999</v>
      </c>
      <c r="H62">
        <v>70.789000000000001</v>
      </c>
      <c r="I62">
        <f t="shared" si="1"/>
        <v>1.8322196951503764</v>
      </c>
      <c r="J62">
        <f t="shared" si="2"/>
        <v>1.6528148329296974</v>
      </c>
    </row>
    <row r="63" spans="1:10" x14ac:dyDescent="0.25">
      <c r="A63" s="2">
        <v>2</v>
      </c>
      <c r="B63" s="1" t="s">
        <v>4</v>
      </c>
      <c r="C63">
        <v>62</v>
      </c>
      <c r="D63">
        <v>163.89099999999999</v>
      </c>
      <c r="E63">
        <v>79.924999999999997</v>
      </c>
      <c r="F63">
        <f t="shared" si="0"/>
        <v>2.0505598999061618</v>
      </c>
      <c r="G63">
        <v>143.51</v>
      </c>
      <c r="H63">
        <v>77.054000000000002</v>
      </c>
      <c r="I63">
        <f t="shared" si="1"/>
        <v>1.8624600929218469</v>
      </c>
      <c r="J63">
        <f t="shared" si="2"/>
        <v>1.9565099964140042</v>
      </c>
    </row>
    <row r="64" spans="1:10" x14ac:dyDescent="0.25">
      <c r="A64" s="2">
        <v>3</v>
      </c>
      <c r="B64" s="1" t="s">
        <v>5</v>
      </c>
      <c r="C64">
        <v>63</v>
      </c>
      <c r="D64">
        <v>100.306</v>
      </c>
      <c r="E64">
        <v>68.578000000000003</v>
      </c>
      <c r="F64">
        <f t="shared" si="0"/>
        <v>1.462655662165709</v>
      </c>
      <c r="G64">
        <v>89.781999999999996</v>
      </c>
      <c r="H64">
        <v>92.259</v>
      </c>
      <c r="I64">
        <f t="shared" si="1"/>
        <v>0.97315167083970122</v>
      </c>
      <c r="J64">
        <f t="shared" si="2"/>
        <v>1.2179036665027052</v>
      </c>
    </row>
    <row r="65" spans="1:10" x14ac:dyDescent="0.25">
      <c r="A65" s="2">
        <v>4</v>
      </c>
      <c r="B65" s="1" t="s">
        <v>6</v>
      </c>
      <c r="C65">
        <v>64</v>
      </c>
      <c r="D65">
        <v>117.592</v>
      </c>
      <c r="E65">
        <v>99.652000000000001</v>
      </c>
      <c r="F65">
        <f t="shared" si="0"/>
        <v>1.180026492192831</v>
      </c>
      <c r="G65">
        <v>99.781999999999996</v>
      </c>
      <c r="H65">
        <v>131.435</v>
      </c>
      <c r="I65">
        <f t="shared" si="1"/>
        <v>0.75917373606725758</v>
      </c>
      <c r="J65">
        <f t="shared" si="2"/>
        <v>0.96960011413004432</v>
      </c>
    </row>
    <row r="66" spans="1:10" x14ac:dyDescent="0.25">
      <c r="A66" s="2">
        <v>5</v>
      </c>
      <c r="B66" s="1" t="s">
        <v>3</v>
      </c>
      <c r="C66">
        <v>65</v>
      </c>
      <c r="D66">
        <v>166.41499999999999</v>
      </c>
      <c r="E66">
        <v>91.054000000000002</v>
      </c>
      <c r="F66">
        <f t="shared" si="0"/>
        <v>1.8276517231532936</v>
      </c>
      <c r="G66">
        <v>183.905</v>
      </c>
      <c r="H66">
        <v>80.611999999999995</v>
      </c>
      <c r="I66">
        <f t="shared" si="1"/>
        <v>2.2813600952711757</v>
      </c>
      <c r="J66">
        <f t="shared" si="2"/>
        <v>2.0545059092122346</v>
      </c>
    </row>
    <row r="67" spans="1:10" x14ac:dyDescent="0.25">
      <c r="A67" s="2">
        <v>6</v>
      </c>
      <c r="B67" s="1" t="s">
        <v>4</v>
      </c>
      <c r="C67">
        <v>66</v>
      </c>
      <c r="D67">
        <v>168.44200000000001</v>
      </c>
      <c r="E67">
        <v>76.435000000000002</v>
      </c>
      <c r="F67">
        <f t="shared" ref="F67:F99" si="3">SUM(D67/E67)</f>
        <v>2.2037286583371491</v>
      </c>
      <c r="G67">
        <v>173.91200000000001</v>
      </c>
      <c r="H67">
        <v>108.517</v>
      </c>
      <c r="I67">
        <f t="shared" ref="I67:I101" si="4">SUM(G67/H67)</f>
        <v>1.6026244735847841</v>
      </c>
      <c r="J67">
        <f t="shared" ref="J67:J101" si="5">AVERAGE(F67,I67)</f>
        <v>1.9031765659609667</v>
      </c>
    </row>
    <row r="68" spans="1:10" x14ac:dyDescent="0.25">
      <c r="A68" s="2">
        <v>7</v>
      </c>
      <c r="B68" s="1" t="s">
        <v>5</v>
      </c>
      <c r="C68">
        <v>67</v>
      </c>
      <c r="D68">
        <v>97.061000000000007</v>
      </c>
      <c r="E68">
        <v>60.911999999999999</v>
      </c>
      <c r="F68">
        <f t="shared" si="3"/>
        <v>1.5934627002889417</v>
      </c>
      <c r="G68">
        <v>87.965999999999994</v>
      </c>
      <c r="H68">
        <v>62.279000000000003</v>
      </c>
      <c r="I68">
        <f t="shared" si="4"/>
        <v>1.4124504247017451</v>
      </c>
      <c r="J68">
        <f t="shared" si="5"/>
        <v>1.5029565624953434</v>
      </c>
    </row>
    <row r="69" spans="1:10" x14ac:dyDescent="0.25">
      <c r="A69" s="2">
        <v>8</v>
      </c>
      <c r="B69" s="1" t="s">
        <v>6</v>
      </c>
      <c r="C69">
        <v>68</v>
      </c>
      <c r="D69">
        <v>150.45599999999999</v>
      </c>
      <c r="E69">
        <v>119.483</v>
      </c>
      <c r="F69">
        <f t="shared" si="3"/>
        <v>1.2592251617384898</v>
      </c>
      <c r="G69">
        <v>106.871</v>
      </c>
      <c r="H69">
        <v>113.143</v>
      </c>
      <c r="I69">
        <f t="shared" si="4"/>
        <v>0.94456572655842597</v>
      </c>
      <c r="J69">
        <f t="shared" si="5"/>
        <v>1.1018954441484579</v>
      </c>
    </row>
    <row r="70" spans="1:10" x14ac:dyDescent="0.25">
      <c r="A70" s="2">
        <v>9</v>
      </c>
      <c r="B70" s="1" t="s">
        <v>3</v>
      </c>
      <c r="C70">
        <v>69</v>
      </c>
      <c r="D70">
        <v>107.53100000000001</v>
      </c>
      <c r="E70">
        <v>79.727999999999994</v>
      </c>
      <c r="F70">
        <f t="shared" si="3"/>
        <v>1.3487231587397153</v>
      </c>
      <c r="G70">
        <v>115.66</v>
      </c>
      <c r="H70">
        <v>59.713999999999999</v>
      </c>
      <c r="I70">
        <f t="shared" si="4"/>
        <v>1.9368992196134909</v>
      </c>
      <c r="J70">
        <f t="shared" si="5"/>
        <v>1.6428111891766031</v>
      </c>
    </row>
    <row r="71" spans="1:10" x14ac:dyDescent="0.25">
      <c r="A71" s="2">
        <v>10</v>
      </c>
      <c r="B71" s="1" t="s">
        <v>4</v>
      </c>
      <c r="C71">
        <v>70</v>
      </c>
      <c r="D71">
        <v>139.38800000000001</v>
      </c>
      <c r="E71">
        <v>76.150000000000006</v>
      </c>
      <c r="F71">
        <f t="shared" si="3"/>
        <v>1.8304399212081417</v>
      </c>
      <c r="G71">
        <v>143.73500000000001</v>
      </c>
      <c r="H71">
        <v>74.429000000000002</v>
      </c>
      <c r="I71">
        <f t="shared" si="4"/>
        <v>1.9311693022880867</v>
      </c>
      <c r="J71">
        <f t="shared" si="5"/>
        <v>1.8808046117481143</v>
      </c>
    </row>
    <row r="72" spans="1:10" x14ac:dyDescent="0.25">
      <c r="A72" s="2">
        <v>11</v>
      </c>
      <c r="B72" s="1" t="s">
        <v>5</v>
      </c>
      <c r="C72">
        <v>71</v>
      </c>
      <c r="D72">
        <v>133.51</v>
      </c>
      <c r="E72">
        <v>101.687</v>
      </c>
      <c r="F72">
        <f t="shared" si="3"/>
        <v>1.3129505246491684</v>
      </c>
      <c r="G72">
        <v>110.776</v>
      </c>
      <c r="H72">
        <v>102.932</v>
      </c>
      <c r="I72">
        <f t="shared" si="4"/>
        <v>1.0762056503322581</v>
      </c>
      <c r="J72">
        <f t="shared" si="5"/>
        <v>1.1945780874907133</v>
      </c>
    </row>
    <row r="73" spans="1:10" x14ac:dyDescent="0.25">
      <c r="A73" s="2">
        <v>12</v>
      </c>
      <c r="B73" s="1" t="s">
        <v>6</v>
      </c>
      <c r="C73">
        <v>72</v>
      </c>
      <c r="D73">
        <v>118.252</v>
      </c>
      <c r="E73">
        <v>88.346999999999994</v>
      </c>
      <c r="F73">
        <f t="shared" si="3"/>
        <v>1.3384947989179032</v>
      </c>
      <c r="G73">
        <v>117.06100000000001</v>
      </c>
      <c r="H73">
        <v>113.129</v>
      </c>
      <c r="I73">
        <f t="shared" si="4"/>
        <v>1.0347567820806336</v>
      </c>
      <c r="J73">
        <f t="shared" si="5"/>
        <v>1.1866257904992685</v>
      </c>
    </row>
    <row r="74" spans="1:10" x14ac:dyDescent="0.25">
      <c r="A74" s="2">
        <v>13</v>
      </c>
      <c r="B74" s="1" t="s">
        <v>3</v>
      </c>
      <c r="C74">
        <v>73</v>
      </c>
      <c r="D74">
        <v>140.40100000000001</v>
      </c>
      <c r="E74">
        <v>57.286000000000001</v>
      </c>
      <c r="F74">
        <f t="shared" si="3"/>
        <v>2.450878050483539</v>
      </c>
      <c r="G74">
        <v>116.55800000000001</v>
      </c>
      <c r="H74">
        <v>58.292999999999999</v>
      </c>
      <c r="I74">
        <f t="shared" si="4"/>
        <v>1.9995196678846519</v>
      </c>
      <c r="J74">
        <f t="shared" si="5"/>
        <v>2.2251988591840952</v>
      </c>
    </row>
    <row r="75" spans="1:10" x14ac:dyDescent="0.25">
      <c r="A75" s="2">
        <v>14</v>
      </c>
      <c r="B75" s="1" t="s">
        <v>4</v>
      </c>
      <c r="C75">
        <v>74</v>
      </c>
      <c r="D75">
        <v>122.741</v>
      </c>
      <c r="E75">
        <v>90.646000000000001</v>
      </c>
      <c r="F75">
        <f t="shared" si="3"/>
        <v>1.3540696776471106</v>
      </c>
      <c r="G75">
        <v>161.476</v>
      </c>
      <c r="H75">
        <v>99.959000000000003</v>
      </c>
      <c r="I75">
        <f t="shared" si="4"/>
        <v>1.6154223231524925</v>
      </c>
      <c r="J75">
        <f t="shared" si="5"/>
        <v>1.4847460003998014</v>
      </c>
    </row>
    <row r="76" spans="1:10" x14ac:dyDescent="0.25">
      <c r="A76" s="2">
        <v>15</v>
      </c>
      <c r="B76" s="1" t="s">
        <v>5</v>
      </c>
      <c r="C76">
        <v>75</v>
      </c>
      <c r="D76">
        <v>145.102</v>
      </c>
      <c r="E76">
        <v>93.667000000000002</v>
      </c>
      <c r="F76">
        <f t="shared" si="3"/>
        <v>1.5491261596933819</v>
      </c>
      <c r="G76">
        <v>104.17700000000001</v>
      </c>
      <c r="H76">
        <v>92.762</v>
      </c>
      <c r="I76">
        <f t="shared" si="4"/>
        <v>1.1230568551777669</v>
      </c>
      <c r="J76">
        <f t="shared" si="5"/>
        <v>1.3360915074355744</v>
      </c>
    </row>
    <row r="77" spans="1:10" x14ac:dyDescent="0.25">
      <c r="A77" s="2">
        <v>16</v>
      </c>
      <c r="B77" s="1" t="s">
        <v>6</v>
      </c>
      <c r="C77">
        <v>76</v>
      </c>
      <c r="D77">
        <v>106.83</v>
      </c>
      <c r="E77">
        <v>62.177</v>
      </c>
      <c r="F77">
        <f t="shared" si="3"/>
        <v>1.7181594480274056</v>
      </c>
      <c r="G77">
        <v>80.667000000000002</v>
      </c>
      <c r="H77">
        <v>64.789000000000001</v>
      </c>
      <c r="I77">
        <f t="shared" si="4"/>
        <v>1.2450724660050316</v>
      </c>
      <c r="J77">
        <f t="shared" si="5"/>
        <v>1.4816159570162186</v>
      </c>
    </row>
    <row r="78" spans="1:10" x14ac:dyDescent="0.25">
      <c r="A78" s="2">
        <v>17</v>
      </c>
      <c r="B78" s="1" t="s">
        <v>3</v>
      </c>
      <c r="C78">
        <v>77</v>
      </c>
      <c r="D78">
        <v>81.754999999999995</v>
      </c>
      <c r="E78">
        <v>47</v>
      </c>
      <c r="F78">
        <f t="shared" si="3"/>
        <v>1.7394680851063828</v>
      </c>
      <c r="G78">
        <v>78.706999999999994</v>
      </c>
      <c r="H78">
        <v>49.939</v>
      </c>
      <c r="I78">
        <f t="shared" si="4"/>
        <v>1.5760627966118663</v>
      </c>
      <c r="J78">
        <f t="shared" si="5"/>
        <v>1.6577654408591247</v>
      </c>
    </row>
    <row r="79" spans="1:10" x14ac:dyDescent="0.25">
      <c r="A79" s="2">
        <v>18</v>
      </c>
      <c r="B79" s="1" t="s">
        <v>4</v>
      </c>
      <c r="C79">
        <v>78</v>
      </c>
      <c r="D79">
        <v>160.97999999999999</v>
      </c>
      <c r="E79">
        <v>76.734999999999999</v>
      </c>
      <c r="F79">
        <f t="shared" si="3"/>
        <v>2.0978692904150646</v>
      </c>
      <c r="G79">
        <v>135.517</v>
      </c>
      <c r="H79">
        <v>65.849999999999994</v>
      </c>
      <c r="I79">
        <f t="shared" si="4"/>
        <v>2.0579650721336371</v>
      </c>
      <c r="J79">
        <f t="shared" si="5"/>
        <v>2.0779171812743509</v>
      </c>
    </row>
    <row r="80" spans="1:10" x14ac:dyDescent="0.25">
      <c r="A80" s="2">
        <v>19</v>
      </c>
      <c r="B80" s="1" t="s">
        <v>5</v>
      </c>
      <c r="C80">
        <v>79</v>
      </c>
      <c r="D80">
        <v>134.34700000000001</v>
      </c>
      <c r="E80">
        <v>110.646</v>
      </c>
      <c r="F80">
        <f t="shared" si="3"/>
        <v>1.2142056649133273</v>
      </c>
      <c r="G80">
        <v>133.51</v>
      </c>
      <c r="H80">
        <v>125.748</v>
      </c>
      <c r="I80">
        <f t="shared" si="4"/>
        <v>1.0617266278588924</v>
      </c>
      <c r="J80">
        <f t="shared" si="5"/>
        <v>1.1379661463861099</v>
      </c>
    </row>
    <row r="81" spans="1:10" x14ac:dyDescent="0.25">
      <c r="A81" s="2">
        <v>20</v>
      </c>
      <c r="B81" s="1" t="s">
        <v>6</v>
      </c>
      <c r="C81">
        <v>80</v>
      </c>
      <c r="D81">
        <v>125.52500000000001</v>
      </c>
      <c r="E81">
        <v>78.474999999999994</v>
      </c>
      <c r="F81">
        <f t="shared" si="3"/>
        <v>1.5995539980885634</v>
      </c>
      <c r="G81">
        <v>102.1</v>
      </c>
      <c r="H81">
        <v>78.924999999999997</v>
      </c>
      <c r="I81">
        <f t="shared" si="4"/>
        <v>1.2936331960722205</v>
      </c>
      <c r="J81">
        <f t="shared" si="5"/>
        <v>1.4465935970803918</v>
      </c>
    </row>
    <row r="82" spans="1:10" x14ac:dyDescent="0.25">
      <c r="A82" s="2">
        <v>1</v>
      </c>
      <c r="B82" s="1" t="s">
        <v>3</v>
      </c>
      <c r="C82">
        <v>81</v>
      </c>
      <c r="D82">
        <v>136.374</v>
      </c>
      <c r="E82">
        <v>49.231000000000002</v>
      </c>
      <c r="F82">
        <f t="shared" si="3"/>
        <v>2.7700838902317644</v>
      </c>
      <c r="G82">
        <v>120.53700000000001</v>
      </c>
      <c r="H82">
        <v>58.686999999999998</v>
      </c>
      <c r="I82">
        <f t="shared" si="4"/>
        <v>2.053896092831462</v>
      </c>
      <c r="J82">
        <f t="shared" si="5"/>
        <v>2.4119899915316134</v>
      </c>
    </row>
    <row r="83" spans="1:10" x14ac:dyDescent="0.25">
      <c r="A83" s="2">
        <v>2</v>
      </c>
      <c r="B83" s="1" t="s">
        <v>4</v>
      </c>
      <c r="C83">
        <v>82</v>
      </c>
      <c r="D83">
        <v>121.85</v>
      </c>
      <c r="E83">
        <v>86.245000000000005</v>
      </c>
      <c r="F83">
        <f t="shared" si="3"/>
        <v>1.4128355266971997</v>
      </c>
      <c r="G83">
        <v>106.626</v>
      </c>
      <c r="H83">
        <v>68.510000000000005</v>
      </c>
      <c r="I83">
        <f t="shared" si="4"/>
        <v>1.5563567362428843</v>
      </c>
      <c r="J83">
        <f t="shared" si="5"/>
        <v>1.484596131470042</v>
      </c>
    </row>
    <row r="84" spans="1:10" x14ac:dyDescent="0.25">
      <c r="A84" s="2">
        <v>3</v>
      </c>
      <c r="B84" s="1" t="s">
        <v>5</v>
      </c>
      <c r="C84">
        <v>83</v>
      </c>
      <c r="D84">
        <v>92.713999999999999</v>
      </c>
      <c r="E84">
        <v>90.230999999999995</v>
      </c>
      <c r="F84">
        <f t="shared" si="3"/>
        <v>1.0275182586915805</v>
      </c>
      <c r="G84">
        <v>91.796000000000006</v>
      </c>
      <c r="H84">
        <v>69.332999999999998</v>
      </c>
      <c r="I84">
        <f t="shared" si="4"/>
        <v>1.3239871345535317</v>
      </c>
      <c r="J84">
        <f t="shared" si="5"/>
        <v>1.1757526966225562</v>
      </c>
    </row>
    <row r="85" spans="1:10" x14ac:dyDescent="0.25">
      <c r="A85" s="2">
        <v>4</v>
      </c>
      <c r="B85" s="1" t="s">
        <v>6</v>
      </c>
      <c r="C85">
        <v>84</v>
      </c>
      <c r="D85">
        <v>105.44199999999999</v>
      </c>
      <c r="E85">
        <v>114.49</v>
      </c>
      <c r="F85">
        <f t="shared" si="3"/>
        <v>0.92097126386583983</v>
      </c>
      <c r="G85">
        <v>83.694000000000003</v>
      </c>
      <c r="H85">
        <v>113.905</v>
      </c>
      <c r="I85">
        <f t="shared" si="4"/>
        <v>0.73477020323954179</v>
      </c>
      <c r="J85">
        <f t="shared" si="5"/>
        <v>0.82787073355269081</v>
      </c>
    </row>
    <row r="86" spans="1:10" x14ac:dyDescent="0.25">
      <c r="A86" s="2">
        <v>5</v>
      </c>
      <c r="B86" s="1" t="s">
        <v>3</v>
      </c>
      <c r="C86">
        <v>85</v>
      </c>
      <c r="D86">
        <v>193.93899999999999</v>
      </c>
      <c r="E86">
        <v>84.891000000000005</v>
      </c>
      <c r="F86">
        <f t="shared" si="3"/>
        <v>2.2845649126526957</v>
      </c>
      <c r="G86">
        <v>175.82300000000001</v>
      </c>
      <c r="H86">
        <v>65.769000000000005</v>
      </c>
      <c r="I86">
        <f t="shared" si="4"/>
        <v>2.673341543888458</v>
      </c>
      <c r="J86">
        <f t="shared" si="5"/>
        <v>2.4789532282705768</v>
      </c>
    </row>
    <row r="87" spans="1:10" x14ac:dyDescent="0.25">
      <c r="A87" s="2">
        <v>6</v>
      </c>
      <c r="B87" s="1" t="s">
        <v>4</v>
      </c>
      <c r="C87">
        <v>86</v>
      </c>
      <c r="D87">
        <v>142.74799999999999</v>
      </c>
      <c r="E87">
        <v>64.680000000000007</v>
      </c>
      <c r="F87">
        <f t="shared" si="3"/>
        <v>2.2069882498453923</v>
      </c>
      <c r="G87">
        <v>187.85</v>
      </c>
      <c r="H87">
        <v>75.367000000000004</v>
      </c>
      <c r="I87">
        <f t="shared" si="4"/>
        <v>2.492470179256173</v>
      </c>
      <c r="J87">
        <f t="shared" si="5"/>
        <v>2.3497292145507824</v>
      </c>
    </row>
    <row r="88" spans="1:10" x14ac:dyDescent="0.25">
      <c r="A88" s="2">
        <v>7</v>
      </c>
      <c r="B88" s="1" t="s">
        <v>5</v>
      </c>
      <c r="C88">
        <v>87</v>
      </c>
      <c r="D88">
        <v>80.197000000000003</v>
      </c>
      <c r="E88">
        <v>57.543999999999997</v>
      </c>
      <c r="F88">
        <f t="shared" si="3"/>
        <v>1.3936639788683443</v>
      </c>
      <c r="G88">
        <v>70.17</v>
      </c>
      <c r="H88">
        <v>60.482999999999997</v>
      </c>
      <c r="I88">
        <f t="shared" si="4"/>
        <v>1.160160706314171</v>
      </c>
      <c r="J88">
        <f t="shared" si="5"/>
        <v>1.2769123425912576</v>
      </c>
    </row>
    <row r="89" spans="1:10" x14ac:dyDescent="0.25">
      <c r="A89" s="2">
        <v>8</v>
      </c>
      <c r="B89" s="1" t="s">
        <v>6</v>
      </c>
      <c r="C89">
        <v>88</v>
      </c>
      <c r="D89">
        <v>116.91800000000001</v>
      </c>
      <c r="E89">
        <v>115.837</v>
      </c>
      <c r="F89">
        <f t="shared" si="3"/>
        <v>1.0093320786967894</v>
      </c>
      <c r="G89">
        <v>119.72799999999999</v>
      </c>
      <c r="H89">
        <v>108.81</v>
      </c>
      <c r="I89">
        <f t="shared" si="4"/>
        <v>1.1003400422755261</v>
      </c>
      <c r="J89">
        <f t="shared" si="5"/>
        <v>1.0548360604861577</v>
      </c>
    </row>
    <row r="90" spans="1:10" x14ac:dyDescent="0.25">
      <c r="A90" s="2">
        <v>9</v>
      </c>
      <c r="B90" s="1" t="s">
        <v>3</v>
      </c>
      <c r="C90">
        <v>89</v>
      </c>
      <c r="D90">
        <v>103.265</v>
      </c>
      <c r="E90">
        <v>72.421999999999997</v>
      </c>
      <c r="F90">
        <f t="shared" si="3"/>
        <v>1.4258788765844634</v>
      </c>
      <c r="G90">
        <v>137.11600000000001</v>
      </c>
      <c r="H90">
        <v>59.639000000000003</v>
      </c>
      <c r="I90">
        <f t="shared" si="4"/>
        <v>2.2990995824879694</v>
      </c>
      <c r="J90">
        <f t="shared" si="5"/>
        <v>1.8624892295362163</v>
      </c>
    </row>
    <row r="91" spans="1:10" x14ac:dyDescent="0.25">
      <c r="A91" s="2">
        <v>10</v>
      </c>
      <c r="B91" s="1" t="s">
        <v>4</v>
      </c>
      <c r="C91">
        <v>90</v>
      </c>
      <c r="D91">
        <v>131.22399999999999</v>
      </c>
      <c r="E91">
        <v>82</v>
      </c>
      <c r="F91">
        <f t="shared" si="3"/>
        <v>1.6002926829268291</v>
      </c>
      <c r="G91">
        <v>120.027</v>
      </c>
      <c r="H91">
        <v>81.796000000000006</v>
      </c>
      <c r="I91">
        <f t="shared" si="4"/>
        <v>1.4673944936182697</v>
      </c>
      <c r="J91">
        <f t="shared" si="5"/>
        <v>1.5338435882725494</v>
      </c>
    </row>
    <row r="92" spans="1:10" x14ac:dyDescent="0.25">
      <c r="A92" s="2">
        <v>11</v>
      </c>
      <c r="B92" s="1" t="s">
        <v>5</v>
      </c>
      <c r="C92">
        <v>91</v>
      </c>
      <c r="D92">
        <v>87.734999999999999</v>
      </c>
      <c r="E92">
        <v>113.08199999999999</v>
      </c>
      <c r="F92">
        <f t="shared" si="3"/>
        <v>0.77585292088926627</v>
      </c>
      <c r="G92">
        <v>113.782</v>
      </c>
      <c r="H92">
        <v>110.075</v>
      </c>
      <c r="I92">
        <f t="shared" si="4"/>
        <v>1.0336770383829206</v>
      </c>
      <c r="J92">
        <f t="shared" si="5"/>
        <v>0.90476497963609348</v>
      </c>
    </row>
    <row r="93" spans="1:10" x14ac:dyDescent="0.25">
      <c r="A93" s="2">
        <v>12</v>
      </c>
      <c r="B93" s="1" t="s">
        <v>6</v>
      </c>
      <c r="C93">
        <v>92</v>
      </c>
      <c r="D93">
        <v>102.054</v>
      </c>
      <c r="E93">
        <v>101.70099999999999</v>
      </c>
      <c r="F93">
        <f t="shared" si="3"/>
        <v>1.0034709589876207</v>
      </c>
      <c r="G93">
        <v>126.741</v>
      </c>
      <c r="H93">
        <v>121.38800000000001</v>
      </c>
      <c r="I93">
        <f t="shared" si="4"/>
        <v>1.044098263419778</v>
      </c>
      <c r="J93">
        <f t="shared" si="5"/>
        <v>1.0237846112036992</v>
      </c>
    </row>
    <row r="94" spans="1:10" x14ac:dyDescent="0.25">
      <c r="A94" s="2">
        <v>13</v>
      </c>
      <c r="B94" s="1" t="s">
        <v>3</v>
      </c>
      <c r="C94">
        <v>93</v>
      </c>
      <c r="D94">
        <v>83.734999999999999</v>
      </c>
      <c r="E94">
        <v>56.890999999999998</v>
      </c>
      <c r="F94">
        <f t="shared" si="3"/>
        <v>1.4718496774533758</v>
      </c>
      <c r="G94">
        <v>93.864000000000004</v>
      </c>
      <c r="H94">
        <v>44.109000000000002</v>
      </c>
      <c r="I94">
        <f t="shared" si="4"/>
        <v>2.1280010882132898</v>
      </c>
      <c r="J94">
        <f t="shared" si="5"/>
        <v>1.7999253828333328</v>
      </c>
    </row>
    <row r="95" spans="1:10" x14ac:dyDescent="0.25">
      <c r="A95" s="2">
        <v>14</v>
      </c>
      <c r="B95" s="1" t="s">
        <v>4</v>
      </c>
      <c r="C95">
        <v>94</v>
      </c>
      <c r="D95">
        <v>75.611999999999995</v>
      </c>
      <c r="E95">
        <v>61.082000000000001</v>
      </c>
      <c r="F95">
        <f t="shared" si="3"/>
        <v>1.2378769522936379</v>
      </c>
      <c r="G95">
        <v>70.278999999999996</v>
      </c>
      <c r="H95">
        <v>59.305999999999997</v>
      </c>
      <c r="I95">
        <f t="shared" si="4"/>
        <v>1.1850234377634641</v>
      </c>
      <c r="J95">
        <f t="shared" si="5"/>
        <v>1.211450195028551</v>
      </c>
    </row>
    <row r="96" spans="1:10" x14ac:dyDescent="0.25">
      <c r="A96" s="2">
        <v>15</v>
      </c>
      <c r="B96" s="1" t="s">
        <v>5</v>
      </c>
      <c r="C96">
        <v>95</v>
      </c>
      <c r="D96">
        <v>119.395</v>
      </c>
      <c r="E96">
        <v>107.367</v>
      </c>
      <c r="F96">
        <f t="shared" si="3"/>
        <v>1.1120269729060139</v>
      </c>
      <c r="G96">
        <v>111.544</v>
      </c>
      <c r="H96">
        <v>96.721000000000004</v>
      </c>
      <c r="I96">
        <f t="shared" si="4"/>
        <v>1.1532552392965332</v>
      </c>
      <c r="J96">
        <f t="shared" si="5"/>
        <v>1.1326411061012736</v>
      </c>
    </row>
    <row r="97" spans="1:10" x14ac:dyDescent="0.25">
      <c r="A97" s="2">
        <v>16</v>
      </c>
      <c r="B97" s="1" t="s">
        <v>6</v>
      </c>
      <c r="C97">
        <v>96</v>
      </c>
      <c r="D97">
        <v>100.626</v>
      </c>
      <c r="E97">
        <v>69.66</v>
      </c>
      <c r="F97">
        <f t="shared" si="3"/>
        <v>1.4445305770887167</v>
      </c>
      <c r="G97">
        <v>71.524000000000001</v>
      </c>
      <c r="H97">
        <v>76.591999999999999</v>
      </c>
      <c r="I97">
        <f t="shared" si="4"/>
        <v>0.93383120952579901</v>
      </c>
      <c r="J97">
        <f t="shared" si="5"/>
        <v>1.1891808933072578</v>
      </c>
    </row>
    <row r="98" spans="1:10" x14ac:dyDescent="0.25">
      <c r="A98" s="2">
        <v>17</v>
      </c>
      <c r="B98" s="1" t="s">
        <v>3</v>
      </c>
      <c r="C98">
        <v>97</v>
      </c>
      <c r="D98">
        <v>66.108999999999995</v>
      </c>
      <c r="E98">
        <v>44.456000000000003</v>
      </c>
      <c r="F98">
        <f t="shared" si="3"/>
        <v>1.4870658628756521</v>
      </c>
      <c r="G98">
        <v>67.646000000000001</v>
      </c>
      <c r="H98">
        <v>44.911999999999999</v>
      </c>
      <c r="I98">
        <f t="shared" si="4"/>
        <v>1.5061898824367652</v>
      </c>
      <c r="J98">
        <f t="shared" si="5"/>
        <v>1.4966278726562088</v>
      </c>
    </row>
    <row r="99" spans="1:10" x14ac:dyDescent="0.25">
      <c r="A99" s="2">
        <v>18</v>
      </c>
      <c r="B99" s="1" t="s">
        <v>4</v>
      </c>
      <c r="C99">
        <v>98</v>
      </c>
      <c r="D99">
        <v>141.59200000000001</v>
      </c>
      <c r="E99">
        <v>89.19</v>
      </c>
      <c r="F99">
        <f t="shared" si="3"/>
        <v>1.5875322345554437</v>
      </c>
      <c r="G99">
        <v>150.374</v>
      </c>
      <c r="H99">
        <v>56.421999999999997</v>
      </c>
      <c r="I99">
        <f t="shared" si="4"/>
        <v>2.6651660699727056</v>
      </c>
      <c r="J99">
        <f t="shared" si="5"/>
        <v>2.1263491522640745</v>
      </c>
    </row>
    <row r="100" spans="1:10" x14ac:dyDescent="0.25">
      <c r="A100" s="2">
        <v>19</v>
      </c>
      <c r="B100" s="1" t="s">
        <v>5</v>
      </c>
      <c r="C100">
        <v>99</v>
      </c>
      <c r="D100">
        <v>141.64599999999999</v>
      </c>
      <c r="E100">
        <v>94.007000000000005</v>
      </c>
      <c r="F100">
        <f>SUM(D100/E100)</f>
        <v>1.5067601348835722</v>
      </c>
      <c r="G100">
        <v>130.816</v>
      </c>
      <c r="H100">
        <v>102.83</v>
      </c>
      <c r="I100">
        <f t="shared" si="4"/>
        <v>1.2721579305650104</v>
      </c>
      <c r="J100">
        <f t="shared" si="5"/>
        <v>1.3894590327242913</v>
      </c>
    </row>
    <row r="101" spans="1:10" x14ac:dyDescent="0.25">
      <c r="A101" s="2">
        <v>20</v>
      </c>
      <c r="B101" s="1" t="s">
        <v>6</v>
      </c>
      <c r="C101">
        <v>100</v>
      </c>
      <c r="D101">
        <v>110.7</v>
      </c>
      <c r="E101">
        <v>133.65</v>
      </c>
      <c r="F101">
        <f>SUM(D101/E101)</f>
        <v>0.82828282828282829</v>
      </c>
      <c r="G101">
        <v>90.875</v>
      </c>
      <c r="H101">
        <v>144.375</v>
      </c>
      <c r="I101">
        <f t="shared" si="4"/>
        <v>0.62943722943722946</v>
      </c>
      <c r="J101">
        <f t="shared" si="5"/>
        <v>0.72886002886002887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Baker</dc:creator>
  <cp:lastModifiedBy>Amish Mishra</cp:lastModifiedBy>
  <dcterms:created xsi:type="dcterms:W3CDTF">2025-04-15T01:06:44Z</dcterms:created>
  <dcterms:modified xsi:type="dcterms:W3CDTF">2025-05-30T16:16:09Z</dcterms:modified>
</cp:coreProperties>
</file>