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b7a0c901ce634c/Desktop/My Projects/Assignments/Ast-03/"/>
    </mc:Choice>
  </mc:AlternateContent>
  <xr:revisionPtr revIDLastSave="0" documentId="8_{A388E194-27C2-465B-A460-FF08073ED23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5" l="1" a="1"/>
  <c r="G14" i="5"/>
  <c r="G5" i="5" a="1"/>
  <c r="G5" i="5" s="1"/>
  <c r="G7" i="5" a="1"/>
  <c r="G7" i="5"/>
  <c r="G8" i="5" a="1"/>
  <c r="G8" i="5"/>
  <c r="G9" i="5" a="1"/>
  <c r="G9" i="5" s="1"/>
  <c r="G11" i="5" a="1"/>
  <c r="G11" i="5" s="1"/>
  <c r="G12" i="5" a="1"/>
  <c r="G12" i="5"/>
  <c r="G13" i="5" a="1"/>
  <c r="G13" i="5" s="1"/>
  <c r="G15" i="5" a="1"/>
  <c r="G15" i="5"/>
  <c r="G16" i="5" a="1"/>
  <c r="G16" i="5"/>
  <c r="G4" i="5" a="1"/>
  <c r="G4" i="5" s="1"/>
  <c r="I16" i="3"/>
  <c r="I11" i="3"/>
  <c r="I12" i="3"/>
  <c r="I13" i="3"/>
  <c r="I14" i="3"/>
  <c r="I15" i="3"/>
  <c r="I10" i="3"/>
  <c r="I5" i="3"/>
  <c r="I6" i="3"/>
  <c r="I7" i="3"/>
  <c r="I8" i="3"/>
  <c r="I9" i="3"/>
  <c r="I4" i="3"/>
  <c r="H16" i="3"/>
  <c r="H11" i="3"/>
  <c r="H12" i="3"/>
  <c r="H13" i="3"/>
  <c r="H14" i="3"/>
  <c r="H15" i="3"/>
  <c r="H10" i="3"/>
  <c r="H5" i="3"/>
  <c r="H6" i="3"/>
  <c r="H7" i="3"/>
  <c r="H8" i="3"/>
  <c r="H9" i="3"/>
  <c r="H4" i="3"/>
  <c r="I16" i="1"/>
  <c r="I11" i="1"/>
  <c r="I12" i="1"/>
  <c r="I13" i="1"/>
  <c r="I14" i="1"/>
  <c r="I15" i="1"/>
  <c r="I10" i="1"/>
  <c r="I5" i="1"/>
  <c r="I6" i="1"/>
  <c r="I7" i="1"/>
  <c r="I8" i="1"/>
  <c r="I9" i="1"/>
  <c r="I4" i="1"/>
  <c r="H16" i="1"/>
  <c r="H11" i="1"/>
  <c r="H12" i="1"/>
  <c r="H13" i="1"/>
  <c r="H14" i="1"/>
  <c r="H15" i="1"/>
  <c r="H10" i="1"/>
  <c r="H5" i="1"/>
  <c r="H6" i="1"/>
  <c r="H7" i="1"/>
  <c r="H8" i="1"/>
  <c r="H9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<sst xmlns="http://schemas.openxmlformats.org/spreadsheetml/2006/main" count="229" uniqueCount="52">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</sst>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J20" sqref="J20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8" width="17.6640625" customWidth="1"/>
    <col min="9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VLOOKUP(F4,A3:C16,3,FALSE)</f>
        <v>Brad</v>
      </c>
      <c r="I4" s="2" t="str">
        <f>VLOOKUP(F4,A3:C16,2,FALSE)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VLOOKUP(F5,A4:C17,3,FALSE)</f>
        <v>Prince</v>
      </c>
      <c r="I5" s="2" t="str">
        <f t="shared" ref="I5:I16" si="1">VLOOKUP(F5,A4:C17,2,FALSE)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>VLOOKUP(F10,A3:C16,3,FALSE)</f>
        <v>Peter</v>
      </c>
      <c r="I10" s="2" t="str">
        <f>VLOOKUP(F10,A3:C16,2,FALSE)</f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ref="H11:H16" si="2">VLOOKUP(F11,A4:C17,3,FALSE)</f>
        <v>John</v>
      </c>
      <c r="I11" s="2" t="str">
        <f t="shared" ref="I11:I16" si="3">VLOOKUP(F11,A4:C17,2,FALSE)</f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2"/>
        <v>Andy</v>
      </c>
      <c r="I12" s="2" t="str">
        <f t="shared" si="3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2"/>
        <v>Micheal</v>
      </c>
      <c r="I13" s="2" t="str">
        <f t="shared" si="3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2"/>
        <v>Tiger</v>
      </c>
      <c r="I14" s="2" t="str">
        <f t="shared" si="3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2"/>
        <v>Micheal</v>
      </c>
      <c r="I15" s="2" t="str">
        <f t="shared" si="3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VLOOKUP(F16, A3:C16,3,FALSE)</f>
        <v>John</v>
      </c>
      <c r="I16" s="2" t="str">
        <f>VLOOKUP(F16,A3:C16,2,FALSE)</f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A25" sqref="A25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VLOOKUP(F4,A3:C16,2,FALSE)</f>
        <v>Pitt</v>
      </c>
      <c r="I4" s="2" t="str">
        <f>VLOOKUP(F4,A23:C36,2,FALSE)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VLOOKUP(F5,A4:C17,2,FALSE)</f>
        <v>Williams</v>
      </c>
      <c r="I5" s="2" t="str">
        <f t="shared" ref="I5:I16" si="1">VLOOKUP(F5,A24:C37,2,FALSE)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>VLOOKUP(F10,A3:C16,2,FALSE)</f>
        <v>Pan</v>
      </c>
      <c r="I10" s="2" t="str">
        <f>VLOOKUP(F10,A23:C36,2,FALSE)</f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ref="H11:H16" si="2">VLOOKUP(F11,A4:C17,2,FALSE)</f>
        <v>Smith</v>
      </c>
      <c r="I11" s="2" t="str">
        <f t="shared" ref="I11:I16" si="3">VLOOKUP(F11,A24:C37,2,FALSE)</f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2"/>
        <v>Cline</v>
      </c>
      <c r="I12" s="2" t="str">
        <f t="shared" si="3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2"/>
        <v>Jordan</v>
      </c>
      <c r="I13" s="2" t="str">
        <f t="shared" si="3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2"/>
        <v>Woods</v>
      </c>
      <c r="I14" s="2" t="str">
        <f t="shared" si="3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2"/>
        <v>Vick</v>
      </c>
      <c r="I15" s="2" t="str">
        <f t="shared" si="3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VLOOKUP(F16,A3:C16,2,FALSE)</f>
        <v>Doe</v>
      </c>
      <c r="I16" s="2" t="str">
        <f>VLOOKUP(F16,A23:C36,2,FALSE)</f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topLeftCell="A2" workbookViewId="0">
      <selection activeCell="L16" sqref="L16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 cm="1">
        <f t="array" ref="G4">_xlfn.IFS(F4&lt;=F25000,"Level A",F4&lt;=50000,"Level B",F4&lt;=75000,"Level C",F4&lt;=100000,"Level D",F4&lt;=150000,"Level E")</f>
        <v>Level D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 cm="1">
        <f t="array" ref="G5">_xlfn.IFS(F5&lt;=F25001,"Level A",F5&lt;=50000,"Level B",F5&lt;=75000,"Level C",F5&lt;=100000,"Level D",F5&lt;=150000,"Level E")</f>
        <v>Level E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">
        <v>47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 cm="1">
        <f t="array" ref="G7">_xlfn.IFS(F7&lt;=F25003,"Level A",F7&lt;=50000,"Level B",F7&lt;=75000,"Level C",F7&lt;=100000,"Level D",F7&lt;=150000,"Level E")</f>
        <v>Level E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 cm="1">
        <f t="array" ref="G8">_xlfn.IFS(F8&lt;=F25004,"Level A",F8&lt;=50000,"Level B",F8&lt;=75000,"Level C",F8&lt;=100000,"Level D",F8&lt;=150000,"Level E")</f>
        <v>Level E</v>
      </c>
    </row>
    <row r="9" spans="1:10" x14ac:dyDescent="0.3">
      <c r="E9">
        <v>392128</v>
      </c>
      <c r="F9" s="1">
        <v>85931</v>
      </c>
      <c r="G9" s="2" t="str" cm="1">
        <f t="array" ref="G9">_xlfn.IFS(F9&lt;=F25005,"Level A",F9&lt;=50000,"Level B",F9&lt;=75000,"Level C",F9&lt;=100000,"Level D",F9&lt;=150000,"Level E")</f>
        <v>Level D</v>
      </c>
    </row>
    <row r="10" spans="1:10" x14ac:dyDescent="0.3">
      <c r="E10">
        <v>391006</v>
      </c>
      <c r="F10" s="1">
        <v>168114</v>
      </c>
      <c r="G10" s="2" t="s">
        <v>47</v>
      </c>
    </row>
    <row r="11" spans="1:10" x14ac:dyDescent="0.3">
      <c r="E11">
        <v>352711</v>
      </c>
      <c r="F11" s="1">
        <v>89627</v>
      </c>
      <c r="G11" s="2" t="str" cm="1">
        <f t="array" ref="G11">_xlfn.IFS(F11&lt;=F25007,"Level A",F11&lt;=50000,"Level B",F11&lt;=75000,"Level C",F11&lt;=100000,"Level D",F11&lt;=150000,"Level E")</f>
        <v>Level D</v>
      </c>
    </row>
    <row r="12" spans="1:10" x14ac:dyDescent="0.3">
      <c r="E12">
        <v>253072</v>
      </c>
      <c r="F12" s="1">
        <v>149946</v>
      </c>
      <c r="G12" s="2" t="str" cm="1">
        <f t="array" ref="G12">_xlfn.IFS(F12&lt;=F25008,"Level A",F12&lt;=50000,"Level B",F12&lt;=75000,"Level C",F12&lt;=100000,"Level D",F12&lt;=150000,"Level E")</f>
        <v>Level E</v>
      </c>
    </row>
    <row r="13" spans="1:10" x14ac:dyDescent="0.3">
      <c r="E13">
        <v>612235</v>
      </c>
      <c r="F13" s="1">
        <v>145893</v>
      </c>
      <c r="G13" s="2" t="str" cm="1">
        <f t="array" ref="G13">_xlfn.IFS(F13&lt;=F25009,"Level A",F13&lt;=50000,"Level B",F13&lt;=75000,"Level C",F13&lt;=100000,"Level D",F13&lt;=150000,"Level E")</f>
        <v>Level E</v>
      </c>
    </row>
    <row r="14" spans="1:10" x14ac:dyDescent="0.3">
      <c r="E14">
        <v>611810</v>
      </c>
      <c r="F14" s="1">
        <v>64757</v>
      </c>
      <c r="G14" s="2" t="str" cm="1">
        <f t="array" ref="G14">_xlfn.IFS(F14&lt;=F25010,"Level A",F14&lt;=50000,"Level B",F14&lt;=75000,"Level C",F14&lt;=100000,"Level D",F14&lt;=150000,"Level E")</f>
        <v>Level C</v>
      </c>
    </row>
    <row r="15" spans="1:10" x14ac:dyDescent="0.3">
      <c r="E15">
        <v>602693</v>
      </c>
      <c r="F15" s="1">
        <v>71478</v>
      </c>
      <c r="G15" s="2" t="str" cm="1">
        <f t="array" ref="G15">_xlfn.IFS(F15&lt;=F25011,"Level A",F15&lt;=50000,"Level B",F15&lt;=75000,"Level C",F15&lt;=100000,"Level D",F15&lt;=150000,"Level E")</f>
        <v>Level C</v>
      </c>
    </row>
    <row r="16" spans="1:10" x14ac:dyDescent="0.3">
      <c r="E16">
        <v>110608</v>
      </c>
      <c r="F16" s="1">
        <v>131505</v>
      </c>
      <c r="G16" s="2" t="str" cm="1">
        <f t="array" ref="G16">_xlfn.IFS(F16&lt;=F25012,"Level A",F16&lt;=50000,"Level B",F16&lt;=75000,"Level C",F16&lt;=100000,"Level D",F16&lt;=150000,"Level E")</f>
        <v>Level 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MOHD AMISH</cp:lastModifiedBy>
  <dcterms:created xsi:type="dcterms:W3CDTF">2022-06-09T01:13:09Z</dcterms:created>
  <dcterms:modified xsi:type="dcterms:W3CDTF">2024-07-09T13:24:05Z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