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unny\Downloads\"/>
    </mc:Choice>
  </mc:AlternateContent>
  <xr:revisionPtr revIDLastSave="0" documentId="8_{C2148668-8CB8-47C8-8809-A9FEDCC9DBC1}" xr6:coauthVersionLast="47" xr6:coauthVersionMax="47" xr10:uidLastSave="{00000000-0000-0000-0000-000000000000}"/>
  <bookViews>
    <workbookView xWindow="-36" yWindow="0" windowWidth="23172" windowHeight="12336" xr2:uid="{BE24B3AB-D57A-4C8C-A09A-4F7BD6A07FA1}"/>
  </bookViews>
  <sheets>
    <sheet name="QUESTION 1" sheetId="1" r:id="rId1"/>
    <sheet name="QUESTION 2" sheetId="2" r:id="rId2"/>
    <sheet name="QUESTION 3" sheetId="4" r:id="rId3"/>
    <sheet name="QUESTION 4" sheetId="5" r:id="rId4"/>
    <sheet name="QUESTION 5" sheetId="6" r:id="rId5"/>
    <sheet name="QUESTION 6" sheetId="7" r:id="rId6"/>
    <sheet name="QUESTION 7" sheetId="8" r:id="rId7"/>
    <sheet name="QUESTION 8"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9" l="1"/>
  <c r="F3" i="8"/>
  <c r="E5" i="7"/>
  <c r="E6" i="7"/>
  <c r="E4" i="7"/>
  <c r="F4" i="6"/>
  <c r="H4" i="5"/>
  <c r="E4" i="4"/>
  <c r="E5" i="4"/>
  <c r="E6" i="4"/>
  <c r="E7" i="4"/>
  <c r="E3" i="4"/>
  <c r="F4" i="2"/>
  <c r="F5" i="2"/>
  <c r="F6" i="2"/>
  <c r="F3" i="2"/>
  <c r="E4" i="1"/>
  <c r="E5" i="1"/>
  <c r="E6" i="1"/>
  <c r="E7" i="1"/>
  <c r="E3" i="1"/>
</calcChain>
</file>

<file path=xl/sharedStrings.xml><?xml version="1.0" encoding="utf-8"?>
<sst xmlns="http://schemas.openxmlformats.org/spreadsheetml/2006/main" count="81" uniqueCount="57">
  <si>
    <t>STUDENT NAME</t>
  </si>
  <si>
    <t xml:space="preserve">MARKS </t>
  </si>
  <si>
    <t>RESULT</t>
  </si>
  <si>
    <t>SL. NO.</t>
  </si>
  <si>
    <t>Riya</t>
  </si>
  <si>
    <t>Siya</t>
  </si>
  <si>
    <t>Raju</t>
  </si>
  <si>
    <t>Rahul</t>
  </si>
  <si>
    <t>Ram</t>
  </si>
  <si>
    <t>EMPLOYEE</t>
  </si>
  <si>
    <t>SALES</t>
  </si>
  <si>
    <t>ATTENDANCE</t>
  </si>
  <si>
    <t>OUT PUT</t>
  </si>
  <si>
    <t>Arjun</t>
  </si>
  <si>
    <t>Simran</t>
  </si>
  <si>
    <t>Rohit</t>
  </si>
  <si>
    <t>Anjali</t>
  </si>
  <si>
    <t>MARKS</t>
  </si>
  <si>
    <t>Sneha</t>
  </si>
  <si>
    <t>Rani</t>
  </si>
  <si>
    <t>Vivek</t>
  </si>
  <si>
    <t>Neha</t>
  </si>
  <si>
    <t>Raj</t>
  </si>
  <si>
    <t>EmpID</t>
  </si>
  <si>
    <t>Name</t>
  </si>
  <si>
    <t>Department</t>
  </si>
  <si>
    <t>E101</t>
  </si>
  <si>
    <t>E102</t>
  </si>
  <si>
    <t>E103</t>
  </si>
  <si>
    <t>E104</t>
  </si>
  <si>
    <t>Roshni</t>
  </si>
  <si>
    <t>Sejal</t>
  </si>
  <si>
    <t>IT</t>
  </si>
  <si>
    <t>HR</t>
  </si>
  <si>
    <t>Finance</t>
  </si>
  <si>
    <t>Sales</t>
  </si>
  <si>
    <t>Lookup EmpID</t>
  </si>
  <si>
    <t>Which LOOKUP function is used and why?</t>
  </si>
  <si>
    <r>
      <t xml:space="preserve">   </t>
    </r>
    <r>
      <rPr>
        <b/>
        <sz val="12"/>
        <color theme="1"/>
        <rFont val="Aptos Narrow"/>
        <family val="2"/>
        <scheme val="minor"/>
      </rPr>
      <t xml:space="preserve">-&gt; The most relevent lookup function for this data is VLOOKUP ,as   the data is organized vertically, where the employee IDs are given in the first column of the given table, as vlookup is used to search for the value in the first column of the range  and correlate with the value from specified column in the same row. </t>
    </r>
  </si>
  <si>
    <t>Sales Amount</t>
  </si>
  <si>
    <t>Commision Rate</t>
  </si>
  <si>
    <t>Sales Achieved</t>
  </si>
  <si>
    <t xml:space="preserve">Employee  Name </t>
  </si>
  <si>
    <t xml:space="preserve"> Leaves Allowed</t>
  </si>
  <si>
    <t xml:space="preserve"> Leaves Taken</t>
  </si>
  <si>
    <t>Alex</t>
  </si>
  <si>
    <t>Bob</t>
  </si>
  <si>
    <t>Anna</t>
  </si>
  <si>
    <t>Out Put</t>
  </si>
  <si>
    <t>Salary</t>
  </si>
  <si>
    <t>Lookup Value</t>
  </si>
  <si>
    <t>Result</t>
  </si>
  <si>
    <t>E105</t>
  </si>
  <si>
    <t>E106</t>
  </si>
  <si>
    <t>E303</t>
  </si>
  <si>
    <t>E301</t>
  </si>
  <si>
    <t>Lookup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</si>
</sst>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Bookman Old Style"/>
      <family val="1"/>
    </font>
    <font>
      <b/>
      <sz val="11"/>
      <color theme="1"/>
      <name val="Bookman Old Style"/>
      <family val="1"/>
    </font>
    <font>
      <sz val="12"/>
      <color theme="1"/>
      <name val="Bookman Old Style"/>
      <family val="1"/>
    </font>
    <font>
      <b/>
      <sz val="12"/>
      <color theme="1"/>
      <name val="Bookman Old Style"/>
      <family val="1"/>
    </font>
    <font>
      <b/>
      <sz val="12"/>
      <color theme="1"/>
      <name val="Aptos Narrow"/>
      <family val="2"/>
      <scheme val="minor"/>
    </font>
    <font>
      <sz val="12"/>
      <color theme="1"/>
      <name val="Aptos Narrow"/>
      <family val="2"/>
      <scheme val="minor"/>
    </font>
    <font>
      <sz val="11"/>
      <color theme="1"/>
      <name val="Aptos Narrow"/>
      <family val="2"/>
      <scheme val="minor"/>
    </font>
    <font>
      <b/>
      <sz val="11"/>
      <color theme="1"/>
      <name val="Aptos Narrow"/>
      <family val="2"/>
      <scheme val="minor"/>
    </font>
  </fonts>
  <fills count="15">
    <fill>
      <patternFill patternType="none"/>
    </fill>
    <fill>
      <patternFill patternType="gray125"/>
    </fill>
    <fill>
      <patternFill patternType="solid">
        <fgColor theme="5" tint="0.39997558519241921"/>
        <bgColor indexed="64"/>
      </patternFill>
    </fill>
    <fill>
      <patternFill patternType="solid">
        <fgColor theme="7" tint="-0.249977111117893"/>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0"/>
        <bgColor indexed="64"/>
      </patternFill>
    </fill>
    <fill>
      <patternFill patternType="solid">
        <fgColor theme="3" tint="0.74999237037263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40">
    <xf numFmtId="0" fontId="0" fillId="0" borderId="0" xfId="0"/>
    <xf numFmtId="0" fontId="1" fillId="0" borderId="1" xfId="0" applyFont="1" applyBorder="1" applyAlignment="1">
      <alignment horizontal="center" vertical="center"/>
    </xf>
    <xf numFmtId="0" fontId="1" fillId="0" borderId="0" xfId="0" applyFont="1" applyBorder="1" applyAlignment="1">
      <alignment horizontal="center" vertical="center"/>
    </xf>
    <xf numFmtId="0" fontId="1" fillId="0" borderId="3" xfId="0" applyFont="1" applyBorder="1" applyAlignment="1">
      <alignment horizontal="center" vertical="center"/>
    </xf>
    <xf numFmtId="0" fontId="2" fillId="3"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0" fillId="0" borderId="0" xfId="0" applyAlignment="1">
      <alignment horizontal="center" vertical="center"/>
    </xf>
    <xf numFmtId="0" fontId="4" fillId="2" borderId="1" xfId="0" applyFont="1" applyFill="1" applyBorder="1" applyAlignment="1">
      <alignment horizontal="center" vertical="center"/>
    </xf>
    <xf numFmtId="0" fontId="4" fillId="6" borderId="1" xfId="0" applyFont="1" applyFill="1" applyBorder="1" applyAlignment="1">
      <alignment horizontal="center" vertical="center"/>
    </xf>
    <xf numFmtId="0" fontId="3" fillId="7" borderId="1" xfId="0" applyFont="1" applyFill="1" applyBorder="1" applyAlignment="1">
      <alignment horizontal="center" vertical="center"/>
    </xf>
    <xf numFmtId="9" fontId="3" fillId="7" borderId="1" xfId="0" applyNumberFormat="1" applyFont="1" applyFill="1" applyBorder="1" applyAlignment="1">
      <alignment horizontal="center" vertical="center"/>
    </xf>
    <xf numFmtId="0" fontId="2" fillId="8" borderId="1" xfId="0" applyFont="1" applyFill="1" applyBorder="1" applyAlignment="1">
      <alignment horizontal="center" vertical="center" wrapText="1"/>
    </xf>
    <xf numFmtId="0" fontId="3" fillId="9" borderId="1" xfId="0" applyFont="1" applyFill="1" applyBorder="1" applyAlignment="1">
      <alignment horizontal="center" vertical="center"/>
    </xf>
    <xf numFmtId="9" fontId="3" fillId="9" borderId="1" xfId="1" applyFont="1" applyFill="1" applyBorder="1" applyAlignment="1">
      <alignment horizontal="center" vertical="center"/>
    </xf>
    <xf numFmtId="0" fontId="3"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10" borderId="1" xfId="0" applyFont="1" applyFill="1" applyBorder="1" applyAlignment="1">
      <alignment horizontal="center" vertical="center"/>
    </xf>
    <xf numFmtId="9" fontId="1" fillId="10" borderId="1" xfId="0" applyNumberFormat="1" applyFont="1" applyFill="1" applyBorder="1" applyAlignment="1">
      <alignment horizontal="center" vertical="center"/>
    </xf>
    <xf numFmtId="0" fontId="1" fillId="10" borderId="2" xfId="0" applyFont="1" applyFill="1" applyBorder="1" applyAlignment="1">
      <alignment horizontal="center" vertical="center"/>
    </xf>
    <xf numFmtId="9" fontId="1" fillId="10" borderId="2" xfId="0" applyNumberFormat="1" applyFont="1" applyFill="1" applyBorder="1" applyAlignment="1">
      <alignment horizontal="center" vertical="center"/>
    </xf>
    <xf numFmtId="0" fontId="1" fillId="4" borderId="1" xfId="0" applyFont="1" applyFill="1" applyBorder="1" applyAlignment="1">
      <alignment horizontal="center" vertical="center" wrapText="1"/>
    </xf>
    <xf numFmtId="0" fontId="1" fillId="12" borderId="1" xfId="0" applyFont="1" applyFill="1" applyBorder="1" applyAlignment="1">
      <alignment horizontal="center" vertical="center"/>
    </xf>
    <xf numFmtId="0" fontId="1" fillId="13" borderId="0" xfId="0" applyFont="1" applyFill="1" applyBorder="1" applyAlignment="1">
      <alignment vertical="center"/>
    </xf>
    <xf numFmtId="0" fontId="0" fillId="0" borderId="0" xfId="0" applyBorder="1"/>
    <xf numFmtId="0" fontId="2" fillId="0" borderId="1" xfId="0" applyFont="1" applyBorder="1" applyAlignment="1">
      <alignment horizontal="center" vertical="center"/>
    </xf>
    <xf numFmtId="0" fontId="4" fillId="4" borderId="1"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6" xfId="0" applyFont="1" applyFill="1" applyBorder="1" applyAlignment="1">
      <alignment horizontal="center" vertical="center"/>
    </xf>
    <xf numFmtId="0" fontId="5" fillId="6" borderId="0" xfId="0" applyFont="1" applyFill="1" applyAlignment="1">
      <alignment horizontal="center" vertical="center"/>
    </xf>
    <xf numFmtId="0" fontId="6" fillId="6" borderId="0" xfId="0" applyFont="1" applyFill="1" applyAlignment="1">
      <alignment horizontal="center" vertical="center" wrapText="1"/>
    </xf>
    <xf numFmtId="0" fontId="2"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vertical="center"/>
    </xf>
    <xf numFmtId="0" fontId="8" fillId="0" borderId="0" xfId="0" applyFont="1"/>
    <xf numFmtId="0" fontId="2" fillId="4" borderId="1" xfId="0" applyFont="1" applyFill="1" applyBorder="1" applyAlignment="1">
      <alignment horizontal="center" vertical="center"/>
    </xf>
    <xf numFmtId="0" fontId="0" fillId="14" borderId="1" xfId="0" applyFill="1" applyBorder="1" applyAlignment="1">
      <alignment horizontal="center" vertical="center"/>
    </xf>
    <xf numFmtId="0" fontId="1" fillId="14" borderId="1"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C6028-9B0B-4099-8070-A5F8DF321EFB}">
  <dimension ref="B2:E7"/>
  <sheetViews>
    <sheetView tabSelected="1" workbookViewId="0">
      <selection activeCell="B10" sqref="B10"/>
    </sheetView>
  </sheetViews>
  <sheetFormatPr defaultRowHeight="14.4" x14ac:dyDescent="0.3"/>
  <cols>
    <col min="2" max="2" width="8.5546875" customWidth="1"/>
    <col min="3" max="3" width="18.77734375" customWidth="1"/>
    <col min="4" max="4" width="13.21875" customWidth="1"/>
    <col min="5" max="5" width="10.5546875" customWidth="1"/>
  </cols>
  <sheetData>
    <row r="2" spans="2:5" ht="27" customHeight="1" x14ac:dyDescent="0.3">
      <c r="B2" s="22" t="s">
        <v>3</v>
      </c>
      <c r="C2" s="22" t="s">
        <v>0</v>
      </c>
      <c r="D2" s="22" t="s">
        <v>1</v>
      </c>
      <c r="E2" s="22" t="s">
        <v>2</v>
      </c>
    </row>
    <row r="3" spans="2:5" x14ac:dyDescent="0.3">
      <c r="B3" s="23">
        <v>1</v>
      </c>
      <c r="C3" s="23" t="s">
        <v>4</v>
      </c>
      <c r="D3" s="23">
        <v>45</v>
      </c>
      <c r="E3" s="23" t="str">
        <f>IF(D3&gt;=40,"PASSED","FAILED")</f>
        <v>PASSED</v>
      </c>
    </row>
    <row r="4" spans="2:5" x14ac:dyDescent="0.3">
      <c r="B4" s="23">
        <v>2</v>
      </c>
      <c r="C4" s="23" t="s">
        <v>5</v>
      </c>
      <c r="D4" s="23">
        <v>72</v>
      </c>
      <c r="E4" s="23" t="str">
        <f t="shared" ref="E4:E7" si="0">IF(D4&gt;=40,"PASSED","FAILED")</f>
        <v>PASSED</v>
      </c>
    </row>
    <row r="5" spans="2:5" x14ac:dyDescent="0.3">
      <c r="B5" s="23">
        <v>3</v>
      </c>
      <c r="C5" s="23" t="s">
        <v>6</v>
      </c>
      <c r="D5" s="23">
        <v>55</v>
      </c>
      <c r="E5" s="23" t="str">
        <f t="shared" si="0"/>
        <v>PASSED</v>
      </c>
    </row>
    <row r="6" spans="2:5" x14ac:dyDescent="0.3">
      <c r="B6" s="23">
        <v>4</v>
      </c>
      <c r="C6" s="23" t="s">
        <v>7</v>
      </c>
      <c r="D6" s="23">
        <v>80</v>
      </c>
      <c r="E6" s="23" t="str">
        <f t="shared" si="0"/>
        <v>PASSED</v>
      </c>
    </row>
    <row r="7" spans="2:5" x14ac:dyDescent="0.3">
      <c r="B7" s="23">
        <v>5</v>
      </c>
      <c r="C7" s="23" t="s">
        <v>8</v>
      </c>
      <c r="D7" s="23">
        <v>30</v>
      </c>
      <c r="E7" s="23" t="str">
        <f t="shared" si="0"/>
        <v>FAILED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55AA8-8D9B-4701-A086-E475F2572967}">
  <dimension ref="B2:F9"/>
  <sheetViews>
    <sheetView workbookViewId="0">
      <selection activeCell="E25" sqref="E25"/>
    </sheetView>
  </sheetViews>
  <sheetFormatPr defaultRowHeight="14.4" x14ac:dyDescent="0.3"/>
  <cols>
    <col min="2" max="2" width="9" customWidth="1"/>
    <col min="3" max="3" width="12.44140625" customWidth="1"/>
    <col min="4" max="4" width="10.21875" customWidth="1"/>
    <col min="5" max="5" width="15.33203125" customWidth="1"/>
    <col min="6" max="6" width="12.6640625" customWidth="1"/>
  </cols>
  <sheetData>
    <row r="2" spans="2:6" ht="30" customHeight="1" x14ac:dyDescent="0.3">
      <c r="B2" s="17" t="s">
        <v>3</v>
      </c>
      <c r="C2" s="17" t="s">
        <v>9</v>
      </c>
      <c r="D2" s="17" t="s">
        <v>10</v>
      </c>
      <c r="E2" s="17" t="s">
        <v>11</v>
      </c>
      <c r="F2" s="17" t="s">
        <v>12</v>
      </c>
    </row>
    <row r="3" spans="2:6" x14ac:dyDescent="0.3">
      <c r="B3" s="18">
        <v>1</v>
      </c>
      <c r="C3" s="18" t="s">
        <v>13</v>
      </c>
      <c r="D3" s="18">
        <v>55000</v>
      </c>
      <c r="E3" s="19">
        <v>0.95</v>
      </c>
      <c r="F3" s="18" t="str">
        <f>IF(AND(D3&gt;40000,E3&gt;=90%),"BONUS","NO BONUS")</f>
        <v>BONUS</v>
      </c>
    </row>
    <row r="4" spans="2:6" x14ac:dyDescent="0.3">
      <c r="B4" s="18">
        <v>2</v>
      </c>
      <c r="C4" s="18" t="s">
        <v>14</v>
      </c>
      <c r="D4" s="18">
        <v>65000</v>
      </c>
      <c r="E4" s="19">
        <v>0.85</v>
      </c>
      <c r="F4" s="18" t="str">
        <f t="shared" ref="F4:F6" si="0">IF(AND(D4&gt;40000,E4&gt;=90%),"BONUS","NO BONUS")</f>
        <v>NO BONUS</v>
      </c>
    </row>
    <row r="5" spans="2:6" x14ac:dyDescent="0.3">
      <c r="B5" s="18">
        <v>3</v>
      </c>
      <c r="C5" s="18" t="s">
        <v>15</v>
      </c>
      <c r="D5" s="18">
        <v>30000</v>
      </c>
      <c r="E5" s="19">
        <v>0.9</v>
      </c>
      <c r="F5" s="18" t="str">
        <f t="shared" si="0"/>
        <v>NO BONUS</v>
      </c>
    </row>
    <row r="6" spans="2:6" x14ac:dyDescent="0.3">
      <c r="B6" s="20">
        <v>4</v>
      </c>
      <c r="C6" s="20" t="s">
        <v>16</v>
      </c>
      <c r="D6" s="20">
        <v>25000</v>
      </c>
      <c r="E6" s="21">
        <v>0.65</v>
      </c>
      <c r="F6" s="18" t="str">
        <f t="shared" si="0"/>
        <v>NO BONUS</v>
      </c>
    </row>
    <row r="7" spans="2:6" x14ac:dyDescent="0.3">
      <c r="B7" s="3"/>
      <c r="C7" s="3"/>
      <c r="D7" s="3"/>
      <c r="E7" s="3"/>
      <c r="F7" s="3"/>
    </row>
    <row r="8" spans="2:6" x14ac:dyDescent="0.3">
      <c r="B8" s="2"/>
      <c r="C8" s="2"/>
      <c r="D8" s="2"/>
      <c r="E8" s="2"/>
      <c r="F8" s="2"/>
    </row>
    <row r="9" spans="2:6" x14ac:dyDescent="0.3">
      <c r="B9" s="2"/>
      <c r="C9" s="2"/>
      <c r="D9" s="2"/>
      <c r="E9" s="2"/>
      <c r="F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00EB-E8EF-4574-AA44-42E163DAD1B2}">
  <dimension ref="B2:E7"/>
  <sheetViews>
    <sheetView workbookViewId="0">
      <selection activeCell="B3" sqref="B3:E7"/>
    </sheetView>
  </sheetViews>
  <sheetFormatPr defaultRowHeight="14.4" x14ac:dyDescent="0.3"/>
  <cols>
    <col min="3" max="3" width="19.88671875" customWidth="1"/>
    <col min="4" max="4" width="10.33203125" customWidth="1"/>
    <col min="5" max="5" width="11.88671875" customWidth="1"/>
  </cols>
  <sheetData>
    <row r="2" spans="2:5" ht="25.8" customHeight="1" x14ac:dyDescent="0.3">
      <c r="B2" s="4" t="s">
        <v>3</v>
      </c>
      <c r="C2" s="4" t="s">
        <v>0</v>
      </c>
      <c r="D2" s="4" t="s">
        <v>17</v>
      </c>
      <c r="E2" s="4" t="s">
        <v>2</v>
      </c>
    </row>
    <row r="3" spans="2:5" x14ac:dyDescent="0.3">
      <c r="B3" s="16">
        <v>1</v>
      </c>
      <c r="C3" s="16" t="s">
        <v>22</v>
      </c>
      <c r="D3" s="16">
        <v>85</v>
      </c>
      <c r="E3" s="16" t="str">
        <f>IF(D3&gt;=90,"A",IF(D3&gt;=75,"B",IF(D3&gt;=50,"C","FAIL")))</f>
        <v>B</v>
      </c>
    </row>
    <row r="4" spans="2:5" x14ac:dyDescent="0.3">
      <c r="B4" s="16">
        <v>2</v>
      </c>
      <c r="C4" s="16" t="s">
        <v>21</v>
      </c>
      <c r="D4" s="16">
        <v>96</v>
      </c>
      <c r="E4" s="16" t="str">
        <f t="shared" ref="E4:E7" si="0">IF(D4&gt;=90,"A",IF(D4&gt;=75,"B",IF(D4&gt;=50,"C","FAIL")))</f>
        <v>A</v>
      </c>
    </row>
    <row r="5" spans="2:5" x14ac:dyDescent="0.3">
      <c r="B5" s="16">
        <v>3</v>
      </c>
      <c r="C5" s="16" t="s">
        <v>20</v>
      </c>
      <c r="D5" s="16">
        <v>57</v>
      </c>
      <c r="E5" s="16" t="str">
        <f t="shared" si="0"/>
        <v>C</v>
      </c>
    </row>
    <row r="6" spans="2:5" x14ac:dyDescent="0.3">
      <c r="B6" s="16">
        <v>4</v>
      </c>
      <c r="C6" s="16" t="s">
        <v>19</v>
      </c>
      <c r="D6" s="16">
        <v>92</v>
      </c>
      <c r="E6" s="16" t="str">
        <f t="shared" si="0"/>
        <v>A</v>
      </c>
    </row>
    <row r="7" spans="2:5" x14ac:dyDescent="0.3">
      <c r="B7" s="16">
        <v>5</v>
      </c>
      <c r="C7" s="16" t="s">
        <v>18</v>
      </c>
      <c r="D7" s="16">
        <v>75</v>
      </c>
      <c r="E7" s="16" t="str">
        <f t="shared" si="0"/>
        <v>B</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C818D-E065-4F34-AB40-212A590F796E}">
  <dimension ref="B2:H13"/>
  <sheetViews>
    <sheetView zoomScale="99" zoomScaleNormal="130" workbookViewId="0">
      <selection activeCell="B3" sqref="B3:D6"/>
    </sheetView>
  </sheetViews>
  <sheetFormatPr defaultRowHeight="14.4" x14ac:dyDescent="0.3"/>
  <cols>
    <col min="3" max="3" width="10" customWidth="1"/>
    <col min="4" max="4" width="15" customWidth="1"/>
    <col min="5" max="5" width="8.88671875" customWidth="1"/>
    <col min="6" max="6" width="4.88671875" customWidth="1"/>
    <col min="7" max="7" width="17.77734375" customWidth="1"/>
    <col min="8" max="8" width="10.6640625" customWidth="1"/>
  </cols>
  <sheetData>
    <row r="2" spans="2:8" ht="25.8" customHeight="1" x14ac:dyDescent="0.3">
      <c r="B2" s="8" t="s">
        <v>23</v>
      </c>
      <c r="C2" s="8" t="s">
        <v>24</v>
      </c>
      <c r="D2" s="8" t="s">
        <v>25</v>
      </c>
      <c r="F2" s="27" t="s">
        <v>2</v>
      </c>
      <c r="G2" s="27"/>
      <c r="H2" s="27"/>
    </row>
    <row r="3" spans="2:8" ht="22.2" customHeight="1" x14ac:dyDescent="0.3">
      <c r="B3" s="15" t="s">
        <v>26</v>
      </c>
      <c r="C3" s="15" t="s">
        <v>6</v>
      </c>
      <c r="D3" s="15" t="s">
        <v>32</v>
      </c>
      <c r="F3" s="28" t="s">
        <v>36</v>
      </c>
      <c r="G3" s="29"/>
      <c r="H3" s="6" t="s">
        <v>28</v>
      </c>
    </row>
    <row r="4" spans="2:8" ht="21.6" customHeight="1" x14ac:dyDescent="0.3">
      <c r="B4" s="15" t="s">
        <v>27</v>
      </c>
      <c r="C4" s="15" t="s">
        <v>4</v>
      </c>
      <c r="D4" s="15" t="s">
        <v>33</v>
      </c>
      <c r="F4" s="28" t="s">
        <v>25</v>
      </c>
      <c r="G4" s="29"/>
      <c r="H4" s="5" t="str">
        <f>VLOOKUP(H3,B3:D6,3,FALSE)</f>
        <v>Finance</v>
      </c>
    </row>
    <row r="5" spans="2:8" ht="21.6" customHeight="1" x14ac:dyDescent="0.3">
      <c r="B5" s="15" t="s">
        <v>28</v>
      </c>
      <c r="C5" s="15" t="s">
        <v>30</v>
      </c>
      <c r="D5" s="15" t="s">
        <v>34</v>
      </c>
      <c r="F5" s="7"/>
      <c r="G5" s="7"/>
      <c r="H5" s="7"/>
    </row>
    <row r="6" spans="2:8" ht="24" customHeight="1" x14ac:dyDescent="0.3">
      <c r="B6" s="15" t="s">
        <v>29</v>
      </c>
      <c r="C6" s="15" t="s">
        <v>31</v>
      </c>
      <c r="D6" s="15" t="s">
        <v>35</v>
      </c>
    </row>
    <row r="9" spans="2:8" ht="27.6" customHeight="1" x14ac:dyDescent="0.3">
      <c r="D9" s="30" t="s">
        <v>37</v>
      </c>
      <c r="E9" s="30"/>
      <c r="F9" s="30"/>
      <c r="G9" s="30"/>
      <c r="H9" s="30"/>
    </row>
    <row r="10" spans="2:8" x14ac:dyDescent="0.3">
      <c r="D10" s="31" t="s">
        <v>38</v>
      </c>
      <c r="E10" s="31"/>
      <c r="F10" s="31"/>
      <c r="G10" s="31"/>
      <c r="H10" s="31"/>
    </row>
    <row r="11" spans="2:8" x14ac:dyDescent="0.3">
      <c r="D11" s="31"/>
      <c r="E11" s="31"/>
      <c r="F11" s="31"/>
      <c r="G11" s="31"/>
      <c r="H11" s="31"/>
    </row>
    <row r="12" spans="2:8" ht="27" customHeight="1" x14ac:dyDescent="0.3">
      <c r="D12" s="31"/>
      <c r="E12" s="31"/>
      <c r="F12" s="31"/>
      <c r="G12" s="31"/>
      <c r="H12" s="31"/>
    </row>
    <row r="13" spans="2:8" ht="42.6" customHeight="1" x14ac:dyDescent="0.3">
      <c r="D13" s="31"/>
      <c r="E13" s="31"/>
      <c r="F13" s="31"/>
      <c r="G13" s="31"/>
      <c r="H13" s="31"/>
    </row>
  </sheetData>
  <mergeCells count="5">
    <mergeCell ref="F2:H2"/>
    <mergeCell ref="F3:G3"/>
    <mergeCell ref="F4:G4"/>
    <mergeCell ref="D9:H9"/>
    <mergeCell ref="D10:H1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1AF1-847E-46D3-A79A-3AD6240DB9B4}">
  <dimension ref="B2:H6"/>
  <sheetViews>
    <sheetView workbookViewId="0">
      <selection activeCell="D15" sqref="D15"/>
    </sheetView>
  </sheetViews>
  <sheetFormatPr defaultColWidth="11.88671875" defaultRowHeight="22.8" customHeight="1" x14ac:dyDescent="0.3"/>
  <cols>
    <col min="2" max="2" width="18.5546875" customWidth="1"/>
    <col min="3" max="3" width="20.77734375" customWidth="1"/>
    <col min="5" max="5" width="18.21875" customWidth="1"/>
  </cols>
  <sheetData>
    <row r="2" spans="2:8" ht="22.8" customHeight="1" x14ac:dyDescent="0.3">
      <c r="B2" s="9" t="s">
        <v>39</v>
      </c>
      <c r="C2" s="9" t="s">
        <v>40</v>
      </c>
    </row>
    <row r="3" spans="2:8" ht="22.8" customHeight="1" x14ac:dyDescent="0.3">
      <c r="B3" s="10">
        <v>0</v>
      </c>
      <c r="C3" s="11">
        <v>0.05</v>
      </c>
      <c r="E3" s="12" t="s">
        <v>41</v>
      </c>
      <c r="F3" s="13">
        <v>45000</v>
      </c>
      <c r="G3" s="25"/>
      <c r="H3" s="24"/>
    </row>
    <row r="4" spans="2:8" ht="22.8" customHeight="1" x14ac:dyDescent="0.3">
      <c r="B4" s="10">
        <v>20000</v>
      </c>
      <c r="C4" s="11">
        <v>0.1</v>
      </c>
      <c r="E4" s="12" t="s">
        <v>40</v>
      </c>
      <c r="F4" s="14">
        <f>VLOOKUP(F3,B3:C6,2,TRUE)</f>
        <v>0.1</v>
      </c>
      <c r="G4" s="24"/>
      <c r="H4" s="24"/>
    </row>
    <row r="5" spans="2:8" ht="22.8" customHeight="1" x14ac:dyDescent="0.3">
      <c r="B5" s="10">
        <v>50000</v>
      </c>
      <c r="C5" s="11">
        <v>0.15</v>
      </c>
    </row>
    <row r="6" spans="2:8" ht="22.8" customHeight="1" x14ac:dyDescent="0.3">
      <c r="B6" s="10">
        <v>80000</v>
      </c>
      <c r="C6" s="11">
        <v>0.2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1DBA7-9682-4201-B732-DC777AB4980E}">
  <dimension ref="B3:E6"/>
  <sheetViews>
    <sheetView workbookViewId="0">
      <selection activeCell="B4" sqref="B4:E6"/>
    </sheetView>
  </sheetViews>
  <sheetFormatPr defaultRowHeight="27.6" customHeight="1" x14ac:dyDescent="0.3"/>
  <cols>
    <col min="2" max="2" width="19.109375" customWidth="1"/>
    <col min="3" max="3" width="16.44140625" customWidth="1"/>
    <col min="4" max="4" width="17.6640625" customWidth="1"/>
    <col min="5" max="5" width="12.33203125" customWidth="1"/>
  </cols>
  <sheetData>
    <row r="3" spans="2:5" ht="27.6" customHeight="1" x14ac:dyDescent="0.3">
      <c r="B3" s="32" t="s">
        <v>42</v>
      </c>
      <c r="C3" s="32" t="s">
        <v>44</v>
      </c>
      <c r="D3" s="32" t="s">
        <v>43</v>
      </c>
      <c r="E3" s="32" t="s">
        <v>48</v>
      </c>
    </row>
    <row r="4" spans="2:5" ht="27.6" customHeight="1" x14ac:dyDescent="0.3">
      <c r="B4" s="33" t="s">
        <v>45</v>
      </c>
      <c r="C4" s="33">
        <v>10</v>
      </c>
      <c r="D4" s="33">
        <v>12</v>
      </c>
      <c r="E4" s="10" t="str">
        <f>IF(C4&gt;D4,"Exceeded","Ok")</f>
        <v>Ok</v>
      </c>
    </row>
    <row r="5" spans="2:5" ht="27.6" customHeight="1" x14ac:dyDescent="0.3">
      <c r="B5" s="33" t="s">
        <v>46</v>
      </c>
      <c r="C5" s="33">
        <v>10</v>
      </c>
      <c r="D5" s="33">
        <v>15</v>
      </c>
      <c r="E5" s="10" t="str">
        <f t="shared" ref="E5:E6" si="0">IF(C5&gt;D5,"Exceeded","Ok")</f>
        <v>Ok</v>
      </c>
    </row>
    <row r="6" spans="2:5" ht="27.6" customHeight="1" x14ac:dyDescent="0.3">
      <c r="B6" s="33" t="s">
        <v>47</v>
      </c>
      <c r="C6" s="33">
        <v>8</v>
      </c>
      <c r="D6" s="33">
        <v>12</v>
      </c>
      <c r="E6" s="10" t="str">
        <f t="shared" si="0"/>
        <v>Ok</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8AA46-60D4-43C0-B26B-2B0F6F5326C1}">
  <dimension ref="B2:F7"/>
  <sheetViews>
    <sheetView workbookViewId="0">
      <selection activeCell="B2" sqref="B2:B6"/>
    </sheetView>
  </sheetViews>
  <sheetFormatPr defaultColWidth="14" defaultRowHeight="19.8" customHeight="1" x14ac:dyDescent="0.3"/>
  <cols>
    <col min="5" max="5" width="15.33203125" customWidth="1"/>
  </cols>
  <sheetData>
    <row r="2" spans="2:6" ht="19.8" customHeight="1" x14ac:dyDescent="0.3">
      <c r="B2" s="26" t="s">
        <v>23</v>
      </c>
      <c r="C2" s="26" t="s">
        <v>49</v>
      </c>
      <c r="E2" s="26" t="s">
        <v>50</v>
      </c>
      <c r="F2" s="34" t="s">
        <v>52</v>
      </c>
    </row>
    <row r="3" spans="2:6" ht="19.8" customHeight="1" x14ac:dyDescent="0.3">
      <c r="B3" s="34" t="s">
        <v>29</v>
      </c>
      <c r="C3" s="34">
        <v>55000</v>
      </c>
      <c r="E3" s="26" t="s">
        <v>51</v>
      </c>
      <c r="F3" s="34">
        <f>INDEX(C3:C6,MATCH(F2,B3:B6,0))</f>
        <v>72000</v>
      </c>
    </row>
    <row r="4" spans="2:6" ht="19.8" customHeight="1" x14ac:dyDescent="0.3">
      <c r="B4" s="34" t="s">
        <v>52</v>
      </c>
      <c r="C4" s="34">
        <v>72000</v>
      </c>
    </row>
    <row r="5" spans="2:6" ht="19.8" customHeight="1" x14ac:dyDescent="0.3">
      <c r="B5" s="34" t="s">
        <v>53</v>
      </c>
      <c r="C5" s="34">
        <v>62000</v>
      </c>
    </row>
    <row r="6" spans="2:6" ht="19.8" customHeight="1" x14ac:dyDescent="0.3">
      <c r="B6" s="34" t="s">
        <v>27</v>
      </c>
      <c r="C6" s="34">
        <v>41000</v>
      </c>
    </row>
    <row r="7" spans="2:6" ht="19.8" customHeight="1" x14ac:dyDescent="0.3">
      <c r="B7" s="35"/>
      <c r="C7" s="35"/>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619C9-87D8-48BC-BC34-4E390C7F6540}">
  <dimension ref="B2:F6"/>
  <sheetViews>
    <sheetView workbookViewId="0">
      <selection activeCell="A2" sqref="A2"/>
    </sheetView>
  </sheetViews>
  <sheetFormatPr defaultColWidth="13.88671875" defaultRowHeight="21" customHeight="1" x14ac:dyDescent="0.3"/>
  <sheetData>
    <row r="2" spans="2:6" ht="21" customHeight="1" x14ac:dyDescent="0.3">
      <c r="B2" s="37" t="s">
        <v>23</v>
      </c>
      <c r="C2" s="37" t="s">
        <v>25</v>
      </c>
      <c r="E2" s="26" t="s">
        <v>56</v>
      </c>
      <c r="F2" s="1" t="s">
        <v>54</v>
      </c>
    </row>
    <row r="3" spans="2:6" ht="21" customHeight="1" x14ac:dyDescent="0.3">
      <c r="B3" s="38" t="s">
        <v>26</v>
      </c>
      <c r="C3" s="39" t="s">
        <v>33</v>
      </c>
      <c r="E3" s="26" t="s">
        <v>51</v>
      </c>
      <c r="F3" s="1" t="str">
        <f>_xlfn.XLOOKUP(F2,B3:B6,C3:C6)</f>
        <v>IT</v>
      </c>
    </row>
    <row r="4" spans="2:6" ht="21" customHeight="1" x14ac:dyDescent="0.3">
      <c r="B4" s="38" t="s">
        <v>54</v>
      </c>
      <c r="C4" s="39" t="s">
        <v>32</v>
      </c>
      <c r="E4" s="36"/>
    </row>
    <row r="5" spans="2:6" ht="21" customHeight="1" x14ac:dyDescent="0.3">
      <c r="B5" s="38" t="s">
        <v>53</v>
      </c>
      <c r="C5" s="39" t="s">
        <v>35</v>
      </c>
    </row>
    <row r="6" spans="2:6" ht="21" customHeight="1" x14ac:dyDescent="0.3">
      <c r="B6" s="38" t="s">
        <v>55</v>
      </c>
      <c r="C6" s="39"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QUESTION 4</vt:lpstr>
      <vt:lpstr>QUESTION 5</vt:lpstr>
      <vt:lpstr>QUESTION 6</vt:lpstr>
      <vt:lpstr>QUESTION 7</vt:lpstr>
      <vt:lpstr>QUESTION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Amisha Prasad</dc:creator>
  <cp:lastModifiedBy>Sunny Prasad</cp:lastModifiedBy>
  <dcterms:created xsi:type="dcterms:W3CDTF">2025-11-07T16:34:09Z</dcterms:created>
  <dcterms:modified xsi:type="dcterms:W3CDTF">2025-11-19T18:07:38Z</dcterms:modified>
</cp:coreProperties>
</file>