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Agile Capability\"/>
    </mc:Choice>
  </mc:AlternateContent>
  <xr:revisionPtr revIDLastSave="0" documentId="13_ncr:1_{088956B9-772A-4EF2-8023-AAACE10332BC}" xr6:coauthVersionLast="45" xr6:coauthVersionMax="45" xr10:uidLastSave="{00000000-0000-0000-0000-000000000000}"/>
  <bookViews>
    <workbookView xWindow="40" yWindow="0" windowWidth="19160" windowHeight="10200" activeTab="3" xr2:uid="{759874B5-4803-4CB0-B73A-9A2EB98F1922}"/>
  </bookViews>
  <sheets>
    <sheet name="1" sheetId="2" r:id="rId1"/>
    <sheet name="2" sheetId="4" r:id="rId2"/>
    <sheet name="3" sheetId="6" r:id="rId3"/>
    <sheet name="4" sheetId="7" r:id="rId4"/>
    <sheet name="Result" sheetId="5" r:id="rId5"/>
  </sheets>
  <definedNames>
    <definedName name="_xlnm._FilterDatabase" localSheetId="0" hidden="1">'1'!$B$3:$D$123</definedName>
    <definedName name="_xlnm._FilterDatabase" localSheetId="1" hidden="1">'2'!$B$3:$D$123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3" i="4" l="1"/>
  <c r="E121" i="4"/>
  <c r="E115" i="4"/>
  <c r="E97" i="4"/>
  <c r="E83" i="4"/>
  <c r="E75" i="4"/>
  <c r="E73" i="4"/>
  <c r="E67" i="4"/>
  <c r="E65" i="4"/>
  <c r="E63" i="4"/>
  <c r="E57" i="4"/>
  <c r="E43" i="4"/>
  <c r="E39" i="4"/>
  <c r="E37" i="4"/>
  <c r="E33" i="4"/>
  <c r="A22" i="5" l="1"/>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<sst xmlns="http://schemas.openxmlformats.org/spreadsheetml/2006/main" count="912" uniqueCount="217">
  <si>
    <t>Response Summary</t>
  </si>
  <si>
    <t>Question</t>
  </si>
  <si>
    <t>What is a key business benefit of SAFe?</t>
  </si>
  <si>
    <t>To adapt quickly to changing technologies and economic conditions</t>
  </si>
  <si>
    <t>Which core competency of the Lean Enterprise focuses on building quality in?</t>
  </si>
  <si>
    <t>Team and Technical Agility</t>
  </si>
  <si>
    <t>What is Business Agility?</t>
  </si>
  <si>
    <t>The ability to compete and thrive in the digital age by quickly responding to market changes and emerging opportunities with innovative business Solutions.</t>
  </si>
  <si>
    <t>Which core competency of the Lean Enterprise addresses the integration across Agile Release Trains (ARTs)?</t>
  </si>
  <si>
    <t>Enterprise Solution Delivery</t>
  </si>
  <si>
    <t>A leader that admits his own mistakes exhibits which SAFe Core Value?</t>
  </si>
  <si>
    <t>Transparency</t>
  </si>
  <si>
    <t>The House of Lean is a classic metaphor describing the mindset essential for Lean thinking. Which one of the four pillars advocates a 'Go See' mindset?</t>
  </si>
  <si>
    <t>Innovation</t>
  </si>
  <si>
    <t>Which statement fits with the SAFe Core Value of Built-in Quality?</t>
  </si>
  <si>
    <t>You cannot scale crappy code</t>
  </si>
  <si>
    <t>Flow is one of the four pillars of the SAFe House of Lean. What are the three other pillars? (Choose three.)</t>
  </si>
  <si>
    <t>Relentless improvement;Respect for people and culture;Innovation;</t>
  </si>
  <si>
    <t>When basing decisions on economics, how are lead time, product cost, value, and development expense used?</t>
  </si>
  <si>
    <t>To identify different parameters of the economic framework</t>
  </si>
  <si>
    <t>Which is an aspect of systems thinking?</t>
  </si>
  <si>
    <t>Optimizing a component does not optimize the system</t>
  </si>
  <si>
    <t>If small batches go through the system faster with lower variability, then which statement is true about batch size?</t>
  </si>
  <si>
    <t>Low utilization increases variability</t>
  </si>
  <si>
    <t>What is an example of applying cadence-based synchronization in SAFe?</t>
  </si>
  <si>
    <t>Teams align their Iterations to the same schedule to support communication, coordination, and system integration</t>
  </si>
  <si>
    <t>According to SAFe Lean-Agile Principle #10, what should the Enterprise do when markets and Customers demand change?</t>
  </si>
  <si>
    <t>Reorganize the network around the new value flow</t>
  </si>
  <si>
    <t>Who facilitates team-level events?</t>
  </si>
  <si>
    <t>The Scrum Master</t>
  </si>
  <si>
    <t>Who is the content authority for an Agile Release Train (ART)?</t>
  </si>
  <si>
    <t>Solution Management</t>
  </si>
  <si>
    <t>Design Thinking identifies at least four new ways to measure success. What are two of those ways? (Choose two.)</t>
  </si>
  <si>
    <t>Sustainability;Scalability;</t>
  </si>
  <si>
    <t>The benefit hypothesis justifies the Feature implementation cost, and what else?</t>
  </si>
  <si>
    <t>It provides business perspective when making scope decisions</t>
  </si>
  <si>
    <t>During Program Increment (PI) Planning, what is the primary objective of the draft plan review?</t>
  </si>
  <si>
    <t>To align the Business Owners' objectives to the release planning for the next PI</t>
  </si>
  <si>
    <t>What is the final activity on day one of Program Increment (PI) Planning?</t>
  </si>
  <si>
    <t>Draft plan review</t>
  </si>
  <si>
    <t>In Program Increment (PI) Planning, the final plan review is done by who?</t>
  </si>
  <si>
    <t>Teams and Business Owners</t>
  </si>
  <si>
    <t>During Program Increment (PI) Planning, which statement is true about the activities of team breakouts?</t>
  </si>
  <si>
    <t>At team breakout #2, teams work to create their final plans</t>
  </si>
  <si>
    <t>What are three essential program events that keep the Agile Release Train (ART) on the tracks? (Choose three.)</t>
  </si>
  <si>
    <t>System Demo;Inspect and Adapt (I&amp;A) event;Program Increment (PI) Planning;</t>
  </si>
  <si>
    <t>An Innovation and Planning (IP) Iteration allows time for which two activities? (Choose two.)</t>
  </si>
  <si>
    <t>For continuing education;For innovation;</t>
  </si>
  <si>
    <t>What are two benefits of funding Value Streams rather than projects? (Choose two.)</t>
  </si>
  <si>
    <t>To eliminate the delays in identifying key performance indicators to track progress;To eliminate the delays of project approvals and funding;</t>
  </si>
  <si>
    <t>What are two aspects of leading by example? (Choose two.)</t>
  </si>
  <si>
    <t>Authenticity;Life-long learning;</t>
  </si>
  <si>
    <t>According to John Kotter, what is the first step to successful change?</t>
  </si>
  <si>
    <t>Developing the vision and strategy for change</t>
  </si>
  <si>
    <t>A compelling Vision for change achieves which two objectives? (Choose two.)</t>
  </si>
  <si>
    <t>It motivates people to make the change;It clarifies the purpose and direction of the change;</t>
  </si>
  <si>
    <t>Which two SAFe Program Consultant (SPC) resources are intended to aid in arriving at the SAFe tipping point? (Choose two.)</t>
  </si>
  <si>
    <t>The Introducing SAFe workshop;The SAFe Executive Workshop Toolkit;</t>
  </si>
  <si>
    <t>What is one key reason an organization starts a SAFe transformation?</t>
  </si>
  <si>
    <t>A 'burning platform'; there is an obvious need to change a product or service</t>
  </si>
  <si>
    <t>A sufficiently powerful guiding coalition consists of which three elements? (Choose three.)</t>
  </si>
  <si>
    <t>Executives with high credibility;Trained Lean-Agile leaders;Product Management;</t>
  </si>
  <si>
    <t>What are two responsibilities of a Lean-Agile Center of Excellence (LACE)? (Choose two.)</t>
  </si>
  <si>
    <t>To coordinate portfolio-level events;To foster SAFe communities of practice;</t>
  </si>
  <si>
    <t>What are three benefits of organizing around Value Streams? (Choose three.)</t>
  </si>
  <si>
    <t>Reduce hand-offs and faster delivery;Optimize the system as a whole;Built-in alignment between the business and development;</t>
  </si>
  <si>
    <t>What are two types of Value Streams? (Choose two.)</t>
  </si>
  <si>
    <t>Operational;Development;</t>
  </si>
  <si>
    <t>What is the SAFe-recommended size of an effective Agile Release Train (ART)?</t>
  </si>
  <si>
    <t>50–125 people</t>
  </si>
  <si>
    <t>Why might an organization choose to create a platform Agile Release Train (ART)?</t>
  </si>
  <si>
    <t>To accelerate value delivery</t>
  </si>
  <si>
    <t>Which statement is true about multiple Agile Release Train (ART) rollouts?</t>
  </si>
  <si>
    <t>ART rollouts can be done sequentially or in parallel</t>
  </si>
  <si>
    <t>There are multiple Agile Release Trains (ART) identified from the Value Stream and ART Identification Workshop. The ideal ART to launch first is found at the intersection of which converging factors?</t>
  </si>
  <si>
    <t>Leadership support, low-hanging fruit, unclear products, and high-quality deliverables</t>
  </si>
  <si>
    <t>What is the benefit of timeboxing the preparation for the first Program Increment (PI) Planning event?</t>
  </si>
  <si>
    <t>To minimize the expansion of work during preparation</t>
  </si>
  <si>
    <t>The design of an Agile Release Train (ART) should remove what?</t>
  </si>
  <si>
    <t>Silos that inhibit flow</t>
  </si>
  <si>
    <t>What are three things an Agile Release Train (ART) needs for its launch readiness? (Choose three.)</t>
  </si>
  <si>
    <t>Program roster;All managers names and titles;Facilities;</t>
  </si>
  <si>
    <t>What are the elements of the Agile Release Train (ART) quickstart approach?</t>
  </si>
  <si>
    <t>SAFe Product Owner/Product Manager training, SAFe Scrum Master training, SAFe for Teams training</t>
  </si>
  <si>
    <t>When are the teams formed for the Agile Release Train (ART)?</t>
  </si>
  <si>
    <t>During the Value Stream and ART Identification Workshop</t>
  </si>
  <si>
    <t>What are two benefits of 'big room training'? (Choose two.)</t>
  </si>
  <si>
    <t>Alignment to business objectives;Accelerated learning;</t>
  </si>
  <si>
    <t>Why is Program Increment (PI) Planning itself considered a short-term win?</t>
  </si>
  <si>
    <t>It creates a clear commitment to goals</t>
  </si>
  <si>
    <t>Why is the first Program Increment (PI) the most crucial to facilitate?</t>
  </si>
  <si>
    <t>Existing team, program, and organizational impediments become highly visible</t>
  </si>
  <si>
    <t>Why does a SAFe Program Consultant (SPC) provide ongoing program consulting and team coaching?</t>
  </si>
  <si>
    <t>To build the organization's Lean-Agile capabilities</t>
  </si>
  <si>
    <t>Why is it important the SAFe Program Consultant (SPC) supports the Release Train Engineer (RTE) in the first problem-solving workshop?</t>
  </si>
  <si>
    <t>To make sure program-level items are addressed</t>
  </si>
  <si>
    <t>A new Agile Release Train (ART) is formed and Lee is the new coach. All members of the train are new to Agile. After three Iterations Lee is hearing that many of the teams are having problems running their team events. What can she do to assist the teams?</t>
  </si>
  <si>
    <t>Attend the Iteration Retrospectives as this will give her the most opportunity to help the teams</t>
  </si>
  <si>
    <t>What are three parts to the Inspect and Adapt (I&amp;A) event? (Choose three.)</t>
  </si>
  <si>
    <t>Program Increment (PI) System Demo;Problem-solving workshop;Quantitative measurement;</t>
  </si>
  <si>
    <t>When calculating and assessing team Program Increment (PI) performance for the PI predictability measure, which statement is true about the actual total?</t>
  </si>
  <si>
    <t>It includes uncommitted objectives</t>
  </si>
  <si>
    <t>A problem-solving workshop focuses the Agile Release Train (ART) to take what action?</t>
  </si>
  <si>
    <t>To identify the root causes of the problems</t>
  </si>
  <si>
    <t>When is the right time to create the role of the Solution Train Engineer (STE)?</t>
  </si>
  <si>
    <t>When a large Value Stream has enough Agile Release Trains (ARTs) to launch a Solution Train</t>
  </si>
  <si>
    <t>What is an example of traditional mindset for Lean Portfolio Management?</t>
  </si>
  <si>
    <t>Centralized annual planning</t>
  </si>
  <si>
    <t>When should a Lean portfolio be established?</t>
  </si>
  <si>
    <t>When required by management because it is better to operate in a completely decentralized environment</t>
  </si>
  <si>
    <t>What are two benefits of communities of practice? (Choose two.)</t>
  </si>
  <si>
    <t>They increase coordination/synergy across units;They provide access to expertise;</t>
  </si>
  <si>
    <t>How can Essential SAFe be used to evaluate a Full SAFe implementation?</t>
  </si>
  <si>
    <t>Verify that the Full SAFe implementation performs the elements of Essential SAFe correctly</t>
  </si>
  <si>
    <t>Which SAFe core competency includes fostering an innovative culture?</t>
  </si>
  <si>
    <t>Continuous Learning Culture</t>
  </si>
  <si>
    <t>Which statement is true about the accelerate step of the SAFe Implementation Roadmap?</t>
  </si>
  <si>
    <t>It is the time to consolidate gains by launching more Agile Release Trains and value streams</t>
  </si>
  <si>
    <t>What is the last step in Kotter's eight step model to implementing successful change?</t>
  </si>
  <si>
    <t>Anchor new approaches in the culture</t>
  </si>
  <si>
    <t>Which three SAFe roles help coordinate between multiple Agile Release Trains (ARTs) within a Value Stream? (Choose three.)</t>
  </si>
  <si>
    <t>Solution Management;Solution Train Engineer (STE);Release Train Engineer (RTE);</t>
  </si>
  <si>
    <t>Product Owner</t>
  </si>
  <si>
    <t xml:space="preserve">Sustainbility </t>
  </si>
  <si>
    <t>R</t>
  </si>
  <si>
    <t>Management review and  problem solving</t>
  </si>
  <si>
    <t>program risk and impediments</t>
  </si>
  <si>
    <t xml:space="preserve">Large batches </t>
  </si>
  <si>
    <t>Estabilish a sense of urgency</t>
  </si>
  <si>
    <t>Communication
Leadership and team training and coaching
ART launches and coaching
Agile tooling
Consultant/Supplier coaching and training
management</t>
  </si>
  <si>
    <t>SPCs, Traind Lean-Agile Leaders, LACE</t>
  </si>
  <si>
    <t>To eliminate the delays of project approvals and funding, Eliminate wastes</t>
  </si>
  <si>
    <t>Set of services consumed by other ARTs OR
use Shared services</t>
  </si>
  <si>
    <t>System Team, business owner, Agile team attandence, Shared services</t>
  </si>
  <si>
    <t>The ideal Agile Release Trains (ART) is found first at the intersection of the converging factors such as leadership support, clear products or solution, collaborating teams, and the significant program opportunity or challenge. Leadership support is important to facilitate the launching of the ART.</t>
  </si>
  <si>
    <t>Trainning, PI planning and workshop</t>
  </si>
  <si>
    <t>cost efficentncy, accelrated trainng, collective learning</t>
  </si>
  <si>
    <t>https://www.scaledagileframework.com/train-teams-and-launch-the-art/</t>
  </si>
  <si>
    <t xml:space="preserve">prior to PI planning </t>
  </si>
  <si>
    <t xml:space="preserve">To give the Agile Release Train the tools it needs to improve its performance
To maximize the items for improvement for the first PI
</t>
  </si>
  <si>
    <t xml:space="preserve">When the lack of communication between strategy and execution is hurting value delivery
</t>
  </si>
  <si>
    <t xml:space="preserve">To reinforce and accelerate the SAFe transformation, leaders must now expand their view of the implementation. They will need to maintain the energy and enthusiasm they are devoting to the short cycles of Iterations and Program Increments (PIs) while setting their sights on the larger goals of true business agility. Across all seven competencies of the Lean Enterprise, improvements must progress to an advanced state until the culture of the organization transforms.
</t>
  </si>
  <si>
    <t>Scrum Masterm RTE, and STE</t>
  </si>
  <si>
    <t>a</t>
  </si>
  <si>
    <t>?</t>
  </si>
  <si>
    <t>Relentless improvement;Innovation;Respect for people and culture;</t>
  </si>
  <si>
    <t>Large batches can cause projects to miss targets</t>
  </si>
  <si>
    <t>The Product Owner</t>
  </si>
  <si>
    <t>Sustainability;Desirability;</t>
  </si>
  <si>
    <t>It provides a high-level estimate of complexity</t>
  </si>
  <si>
    <t>To gain commitment from each team to incrementally deliver value</t>
  </si>
  <si>
    <t>Management review and problem-solving</t>
  </si>
  <si>
    <t>Business Owners and Scrum Masters</t>
  </si>
  <si>
    <t>Inspect and Adapt (I&amp;A) event;Program Increment (PI) Planning;System Demo;</t>
  </si>
  <si>
    <t>For innovation;For continuing education;</t>
  </si>
  <si>
    <t>To eliminate the delays of project approvals and funding;People can keep working on the right feature for the right reasons when work takes longer than planned;</t>
  </si>
  <si>
    <t>Establishing a sense of urgency</t>
  </si>
  <si>
    <t>It clarifies the purpose and direction of the change;It lays out an action plan for completing the change;</t>
  </si>
  <si>
    <t>The SAFe Executive Workshop Toolkit;The Introducing SAFe workshop;</t>
  </si>
  <si>
    <t>Change agents trained as SAFe Program Consultants (SPCs);Product Management;Trained Lean-Agile leaders;</t>
  </si>
  <si>
    <t>To help establish relentless improvement;To coordinate portfolio-level events;</t>
  </si>
  <si>
    <t>Efficient utilization of Shared Services;Optimize the system as a whole;Reduce hand-offs and faster delivery;</t>
  </si>
  <si>
    <t>To reduce dependencies</t>
  </si>
  <si>
    <t>ART rollouts should be incremental; one ART should start when another reaches a 'sustain and improve' status</t>
  </si>
  <si>
    <t>Leadership support, collaborating teams, clear products or Solution, and significant program challenge or opportunity</t>
  </si>
  <si>
    <t>The portfolio canvas;Supplies;Facilities;</t>
  </si>
  <si>
    <t>SAFe for Teams training, Program Increment (PI) Planning, workshops</t>
  </si>
  <si>
    <t>Before the ART is launched but can be changed or adjusted if needed during the launch</t>
  </si>
  <si>
    <t>Accelerated learning;Overall cost efficiency;</t>
  </si>
  <si>
    <t>To maximize the items for improvement for the first Program Increment (PI)</t>
  </si>
  <si>
    <t>When the lack of communication between strategy and execution is hurting value delivery</t>
  </si>
  <si>
    <t>Customize Essential SAFe with constructs out of the Full SAFe</t>
  </si>
  <si>
    <t>Remaining portfolios can leverage the learnings and successes of the initial portfolio adopting SAFe</t>
  </si>
  <si>
    <t>Consolidate gains and produce more change</t>
  </si>
  <si>
    <t>Release Train Engineer (RTE);Solution Architect;Solution Train Engineer (STE);</t>
  </si>
  <si>
    <t>Response Summary 1</t>
  </si>
  <si>
    <t>Solution Management, Product Owner</t>
  </si>
  <si>
    <t>Product Management</t>
  </si>
  <si>
    <t xml:space="preserve">To highlight challenges that management must address in the review and problem solving meeting
</t>
  </si>
  <si>
    <t>1. To help establish relentless improvement;22. To coordinate portfolio-level events;</t>
  </si>
  <si>
    <t>1. To coordinate portfolio-level events;
2. To foster SAFe communities of practice;</t>
  </si>
  <si>
    <t>Reduce hand-offs and faster delivery;
Optimize the system as a whole;
Built-in alignment between the business and development;</t>
  </si>
  <si>
    <t>Program roster;
All managers names and titles;
Facilities;</t>
  </si>
  <si>
    <t>The portfolio canvas;
Supplies;
Facilities;</t>
  </si>
  <si>
    <t>Correct</t>
  </si>
  <si>
    <t>Wrong 1</t>
  </si>
  <si>
    <t>Wrong 2</t>
  </si>
  <si>
    <t>Executives with high credibility;
Trained Lean-Agile leaders;
Product Management;</t>
  </si>
  <si>
    <t>Executives with high credibility;
Trained Lean-Agile leaders;Changeagents trained as SAFe Program Consultants (SPCs</t>
  </si>
  <si>
    <t>To help establish relentless improvement;To foster SAFe communities of practice</t>
  </si>
  <si>
    <t>To support architectural robustness</t>
  </si>
  <si>
    <t>Facilities;Program roster;Supplies;</t>
  </si>
  <si>
    <t xml:space="preserve">To give the Agile Release Train the tools it needs to improve its performance
</t>
  </si>
  <si>
    <t>STE,RTE, Enterprise Architect</t>
  </si>
  <si>
    <t>Innovation;Respect for people and culture;Relentless improvement;</t>
  </si>
  <si>
    <t>Apply development cadence and synchronization to operate effectively and manage uncertainty</t>
  </si>
  <si>
    <t>To highlight challenges that management must address in the management review and problem solving meeting</t>
  </si>
  <si>
    <t>Program Increment (PI) Planning;Inspect and Adapt (I&amp;A) event;System Demo;</t>
  </si>
  <si>
    <t>People can keep working on the right feature for the right reasons when work takes longer than planned;To eliminate the delays of project approvals and funding;</t>
  </si>
  <si>
    <t>Life-long learning;Authenticity;</t>
  </si>
  <si>
    <t>It motivates people to make the change;It defines detailed metrics for the change;</t>
  </si>
  <si>
    <t>Trained Lean-Agile leaders;Change agents trained as SAFe Program Consultants (SPCs);Executives with high credibility;</t>
  </si>
  <si>
    <t>To foster SAFe communities of practice;To help establish relentless improvement;</t>
  </si>
  <si>
    <t>Built-in alignment between the business and development;Optimize the system as a whole;Reduce hand-offs and faster delivery;</t>
  </si>
  <si>
    <t>Supplies;Facilities;Program roster;</t>
  </si>
  <si>
    <t>To give the Agile Release Train (ART) the tools it needs to improve its performance</t>
  </si>
  <si>
    <t>Program Increment (PI) System Demo;Quantitative measurement;Problem-solving workshop;</t>
  </si>
  <si>
    <t>They provide access to expertise;They increase coordination/synergy across units;</t>
  </si>
  <si>
    <t>Enterprise Architect;Release Train Engineer (RTE);Solution Train Engineer (STE);</t>
  </si>
  <si>
    <t>It motivates people to make the change;
It clarifies the purpose and direction of the change;</t>
  </si>
  <si>
    <t xml:space="preserve">It establishes a budget for the change initiative
</t>
  </si>
  <si>
    <t>Inspect and Adapt (I&amp;A) event;System Demo;Program Increment (PI) Planning;</t>
  </si>
  <si>
    <t>Optimize the system as a whole;Built-in alignment between the business and development;Reduce hand-offs and faster delivery;</t>
  </si>
  <si>
    <t>Development;Operational;</t>
  </si>
  <si>
    <t>Problem-solving workshop;Program Increment (PI) System Demo;Quantitative measurement;</t>
  </si>
  <si>
    <t>foundation of house of lean</t>
  </si>
  <si>
    <t>All solution 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</si>
</sst>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7"/>
      <color rgb="FF000000"/>
      <name val="Arial"/>
      <family val="2"/>
    </font>
    <font>
      <sz val="7"/>
      <color rgb="FF3C763D"/>
      <name val="Arial"/>
      <family val="2"/>
    </font>
    <font>
      <sz val="7"/>
      <color rgb="FFA94442"/>
      <name val="Arial"/>
      <family val="2"/>
    </font>
    <font>
      <sz val="7"/>
      <color rgb="FF000000"/>
      <name val="Arial"/>
      <family val="2"/>
    </font>
    <font>
      <sz val="7"/>
      <color theme="1"/>
      <name val="Calibri"/>
      <family val="2"/>
      <scheme val="minor"/>
    </font>
    <font>
      <u/>
      <sz val="11"/>
      <color theme="10"/>
      <name val="Calibri"/>
      <family val="2"/>
      <scheme val="minor"/>
    </font>
    <font>
      <b/>
      <sz val="7"/>
      <color theme="1"/>
      <name val="Calibri"/>
      <family val="2"/>
      <scheme val="minor"/>
    </font>
    <font>
      <b/>
      <sz val="7"/>
      <color rgb="FF00B050"/>
      <name val="Calibri"/>
      <family val="2"/>
      <scheme val="minor"/>
    </font>
    <font>
      <b/>
      <sz val="7"/>
      <color rgb="FFFF0000"/>
      <name val="Calibri"/>
      <family val="2"/>
      <scheme val="minor"/>
    </font>
    <font>
      <sz val="7"/>
      <color rgb="FFFF0000"/>
      <name val="Arial"/>
      <family val="2"/>
    </font>
    <font>
      <sz val="8"/>
      <name val="Calibri"/>
      <family val="2"/>
      <scheme val="minor"/>
    </font>
    <font>
      <b/>
      <sz val="7"/>
      <color rgb="FF3C763D"/>
      <name val="Arial"/>
      <family val="2"/>
    </font>
    <font>
      <b/>
      <sz val="7"/>
      <color rgb="FFA94442"/>
      <name val="Arial"/>
      <family val="2"/>
    </font>
  </fonts>
  <fills count="7">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DFF0D8"/>
        <bgColor indexed="64"/>
      </patternFill>
    </fill>
    <fill>
      <patternFill patternType="solid">
        <fgColor rgb="FFF2DEDE"/>
        <bgColor indexed="64"/>
      </patternFill>
    </fill>
    <fill>
      <patternFill patternType="solid">
        <fgColor rgb="FFFFFF00"/>
        <bgColor indexed="64"/>
      </patternFill>
    </fill>
  </fills>
  <borders count="17">
    <border>
      <left/>
      <right/>
      <top/>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style="medium">
        <color rgb="FFD6E9C6"/>
      </right>
      <top style="medium">
        <color rgb="FFD6E9C6"/>
      </top>
      <bottom style="medium">
        <color rgb="FFD6E9C6"/>
      </bottom>
      <diagonal/>
    </border>
    <border>
      <left style="medium">
        <color rgb="FFD6E9C6"/>
      </left>
      <right style="medium">
        <color rgb="FFDDDDDD"/>
      </right>
      <top style="medium">
        <color rgb="FFD6E9C6"/>
      </top>
      <bottom style="medium">
        <color rgb="FFD6E9C6"/>
      </bottom>
      <diagonal/>
    </border>
    <border>
      <left style="medium">
        <color rgb="FFDDDDDD"/>
      </left>
      <right style="medium">
        <color rgb="FFEBCCD1"/>
      </right>
      <top style="medium">
        <color rgb="FFEBCCD1"/>
      </top>
      <bottom style="medium">
        <color rgb="FFEBCCD1"/>
      </bottom>
      <diagonal/>
    </border>
    <border>
      <left style="medium">
        <color rgb="FFEBCCD1"/>
      </left>
      <right style="medium">
        <color rgb="FFDDDDDD"/>
      </right>
      <top style="medium">
        <color rgb="FFEBCCD1"/>
      </top>
      <bottom style="medium">
        <color rgb="FFEBCCD1"/>
      </bottom>
      <diagonal/>
    </border>
    <border>
      <left style="medium">
        <color rgb="FFDDDDDD"/>
      </left>
      <right style="medium">
        <color rgb="FFEBCCD1"/>
      </right>
      <top style="medium">
        <color rgb="FFEBCCD1"/>
      </top>
      <bottom style="medium">
        <color rgb="FFDDDDDD"/>
      </bottom>
      <diagonal/>
    </border>
    <border>
      <left style="medium">
        <color rgb="FFEBCCD1"/>
      </left>
      <right style="medium">
        <color rgb="FFDDDDDD"/>
      </right>
      <top style="medium">
        <color rgb="FFEBCCD1"/>
      </top>
      <bottom style="medium">
        <color rgb="FFDDDDDD"/>
      </bottom>
      <diagonal/>
    </border>
    <border>
      <left style="medium">
        <color rgb="FFDDDDDD"/>
      </left>
      <right/>
      <top style="medium">
        <color rgb="FFDDDDDD"/>
      </top>
      <bottom style="medium">
        <color rgb="FFEBCCD1"/>
      </bottom>
      <diagonal/>
    </border>
    <border>
      <left/>
      <right style="medium">
        <color rgb="FFDDDDDD"/>
      </right>
      <top style="medium">
        <color rgb="FFDDDDDD"/>
      </top>
      <bottom style="medium">
        <color rgb="FFEBCCD1"/>
      </bottom>
      <diagonal/>
    </border>
    <border>
      <left style="medium">
        <color rgb="FFDDDDDD"/>
      </left>
      <right/>
      <top style="medium">
        <color rgb="FFEBCCD1"/>
      </top>
      <bottom style="medium">
        <color rgb="FFDDDDDD"/>
      </bottom>
      <diagonal/>
    </border>
    <border>
      <left/>
      <right style="medium">
        <color rgb="FFDDDDDD"/>
      </right>
      <top style="medium">
        <color rgb="FFEBCCD1"/>
      </top>
      <bottom style="medium">
        <color rgb="FFDDDDDD"/>
      </bottom>
      <diagonal/>
    </border>
    <border>
      <left style="medium">
        <color rgb="FFDDDDDD"/>
      </left>
      <right/>
      <top style="medium">
        <color rgb="FFEBCCD1"/>
      </top>
      <bottom style="medium">
        <color rgb="FFEBCCD1"/>
      </bottom>
      <diagonal/>
    </border>
    <border>
      <left/>
      <right style="medium">
        <color rgb="FFDDDDDD"/>
      </right>
      <top style="medium">
        <color rgb="FFEBCCD1"/>
      </top>
      <bottom style="medium">
        <color rgb="FFEBCCD1"/>
      </bottom>
      <diagonal/>
    </border>
    <border>
      <left style="medium">
        <color rgb="FFD6E9C6"/>
      </left>
      <right/>
      <top/>
      <bottom/>
      <diagonal/>
    </border>
    <border>
      <left style="medium">
        <color rgb="FFD6E9C6"/>
      </left>
      <right style="medium">
        <color rgb="FFDDDDDD"/>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2" fillId="4" borderId="3" xfId="0" applyFont="1" applyFill="1" applyBorder="1" applyAlignment="1">
      <alignment vertical="top" wrapText="1"/>
    </xf>
    <xf numFmtId="0" fontId="2" fillId="4" borderId="4" xfId="0" applyFont="1" applyFill="1" applyBorder="1" applyAlignment="1">
      <alignment vertical="top" wrapText="1"/>
    </xf>
    <xf numFmtId="0" fontId="3" fillId="5" borderId="5" xfId="0" applyFont="1" applyFill="1" applyBorder="1" applyAlignment="1">
      <alignment vertical="top" wrapText="1"/>
    </xf>
    <xf numFmtId="0" fontId="3" fillId="5" borderId="6" xfId="0" applyFont="1" applyFill="1" applyBorder="1" applyAlignment="1">
      <alignment vertical="top" wrapText="1"/>
    </xf>
    <xf numFmtId="0" fontId="3" fillId="5" borderId="7" xfId="0" applyFont="1" applyFill="1" applyBorder="1" applyAlignment="1">
      <alignment vertical="top" wrapText="1"/>
    </xf>
    <xf numFmtId="0" fontId="3" fillId="5" borderId="8" xfId="0" applyFont="1" applyFill="1" applyBorder="1" applyAlignment="1">
      <alignment vertical="top" wrapText="1"/>
    </xf>
    <xf numFmtId="0" fontId="5" fillId="0" borderId="0" xfId="0" applyFont="1" applyAlignment="1">
      <alignment vertical="top" wrapText="1"/>
    </xf>
    <xf numFmtId="0" fontId="6" fillId="0" borderId="0" xfId="1"/>
    <xf numFmtId="0" fontId="7" fillId="0" borderId="0" xfId="0" applyFont="1" applyAlignment="1">
      <alignment vertical="top" wrapText="1"/>
    </xf>
    <xf numFmtId="0" fontId="8" fillId="0" borderId="0" xfId="0" applyFont="1" applyAlignment="1">
      <alignment vertical="top" wrapText="1"/>
    </xf>
    <xf numFmtId="0" fontId="8" fillId="0" borderId="0" xfId="0" applyFont="1" applyAlignment="1">
      <alignment wrapText="1"/>
    </xf>
    <xf numFmtId="0" fontId="9" fillId="0" borderId="0" xfId="0" applyFont="1" applyAlignment="1">
      <alignment vertical="top" wrapText="1"/>
    </xf>
    <xf numFmtId="0" fontId="10" fillId="5" borderId="6" xfId="0" applyFont="1" applyFill="1" applyBorder="1" applyAlignment="1">
      <alignment vertical="top" wrapText="1"/>
    </xf>
    <xf numFmtId="0" fontId="0" fillId="0" borderId="0" xfId="0" applyAlignment="1">
      <alignment wrapText="1"/>
    </xf>
    <xf numFmtId="0" fontId="2" fillId="4" borderId="15" xfId="0" applyFont="1" applyFill="1" applyBorder="1" applyAlignment="1">
      <alignment vertical="top" wrapText="1"/>
    </xf>
    <xf numFmtId="0" fontId="2" fillId="4" borderId="16" xfId="0" applyFont="1" applyFill="1" applyBorder="1" applyAlignment="1">
      <alignment vertical="top"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1" fillId="3" borderId="1" xfId="0" applyFont="1" applyFill="1" applyBorder="1" applyAlignment="1">
      <alignment horizontal="left" wrapText="1"/>
    </xf>
    <xf numFmtId="0" fontId="1" fillId="3" borderId="2" xfId="0" applyFont="1" applyFill="1" applyBorder="1" applyAlignment="1">
      <alignment horizontal="left" wrapText="1"/>
    </xf>
    <xf numFmtId="0" fontId="4" fillId="2" borderId="11" xfId="0" applyFont="1" applyFill="1" applyBorder="1" applyAlignment="1">
      <alignment vertical="top" wrapText="1"/>
    </xf>
    <xf numFmtId="0" fontId="4" fillId="2" borderId="12" xfId="0" applyFont="1" applyFill="1" applyBorder="1" applyAlignment="1">
      <alignment vertical="top" wrapText="1"/>
    </xf>
    <xf numFmtId="0" fontId="4" fillId="2" borderId="9" xfId="0" applyFont="1" applyFill="1" applyBorder="1" applyAlignment="1">
      <alignment vertical="top" wrapText="1"/>
    </xf>
    <xf numFmtId="0" fontId="4" fillId="2" borderId="10" xfId="0" applyFont="1" applyFill="1" applyBorder="1" applyAlignment="1">
      <alignment vertical="top" wrapText="1"/>
    </xf>
    <xf numFmtId="0" fontId="4" fillId="2" borderId="13" xfId="0" applyFont="1" applyFill="1" applyBorder="1" applyAlignment="1">
      <alignment vertical="top" wrapText="1"/>
    </xf>
    <xf numFmtId="0" fontId="4" fillId="2" borderId="14" xfId="0" applyFont="1" applyFill="1" applyBorder="1" applyAlignment="1">
      <alignment vertical="top" wrapText="1"/>
    </xf>
    <xf numFmtId="0" fontId="0" fillId="6" borderId="0" xfId="0" applyFill="1"/>
    <xf numFmtId="0" fontId="3" fillId="6" borderId="8" xfId="0" applyFont="1" applyFill="1" applyBorder="1" applyAlignment="1">
      <alignment vertical="top" wrapText="1"/>
    </xf>
    <xf numFmtId="0" fontId="12" fillId="4" borderId="3" xfId="0" applyFont="1" applyFill="1" applyBorder="1" applyAlignment="1">
      <alignment vertical="top" wrapText="1"/>
    </xf>
    <xf numFmtId="0" fontId="13" fillId="5" borderId="7"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672353</xdr:colOff>
      <xdr:row>17</xdr:row>
      <xdr:rowOff>914400</xdr:rowOff>
    </xdr:from>
    <xdr:to>
      <xdr:col>8</xdr:col>
      <xdr:colOff>318496</xdr:colOff>
      <xdr:row>20</xdr:row>
      <xdr:rowOff>584200</xdr:rowOff>
    </xdr:to>
    <xdr:pic>
      <xdr:nvPicPr>
        <xdr:cNvPr id="2" name="Picture 1">
          <a:extLst>
            <a:ext uri="{FF2B5EF4-FFF2-40B4-BE49-F238E27FC236}">
              <a16:creationId xmlns:a16="http://schemas.microsoft.com/office/drawing/2014/main" id="{4CD1E4C8-9867-4B23-AEF5-4FD03C977462}"/>
            </a:ext>
          </a:extLst>
        </xdr:cNvPr>
        <xdr:cNvPicPr>
          <a:picLocks noChangeAspect="1"/>
        </xdr:cNvPicPr>
      </xdr:nvPicPr>
      <xdr:blipFill>
        <a:blip xmlns:r="http://schemas.openxmlformats.org/officeDocument/2006/relationships" r:embed="rId1"/>
        <a:stretch>
          <a:fillRect/>
        </a:stretch>
      </xdr:blipFill>
      <xdr:spPr>
        <a:xfrm>
          <a:off x="14794753" y="13112750"/>
          <a:ext cx="3113243" cy="1689100"/>
        </a:xfrm>
        <a:prstGeom prst="rect">
          <a:avLst/>
        </a:prstGeom>
      </xdr:spPr>
    </xdr:pic>
    <xdr:clientData/>
  </xdr:twoCellAnchor>
  <xdr:twoCellAnchor editAs="oneCell">
    <xdr:from>
      <xdr:col>4</xdr:col>
      <xdr:colOff>1066577</xdr:colOff>
      <xdr:row>17</xdr:row>
      <xdr:rowOff>656608</xdr:rowOff>
    </xdr:from>
    <xdr:to>
      <xdr:col>8</xdr:col>
      <xdr:colOff>438150</xdr:colOff>
      <xdr:row>20</xdr:row>
      <xdr:rowOff>536100</xdr:rowOff>
    </xdr:to>
    <xdr:pic>
      <xdr:nvPicPr>
        <xdr:cNvPr id="3" name="Picture 2">
          <a:extLst>
            <a:ext uri="{FF2B5EF4-FFF2-40B4-BE49-F238E27FC236}">
              <a16:creationId xmlns:a16="http://schemas.microsoft.com/office/drawing/2014/main" id="{AEBE70D7-55B7-4980-84D0-BBD07084A4E7}"/>
            </a:ext>
          </a:extLst>
        </xdr:cNvPr>
        <xdr:cNvPicPr>
          <a:picLocks noChangeAspect="1"/>
        </xdr:cNvPicPr>
      </xdr:nvPicPr>
      <xdr:blipFill>
        <a:blip xmlns:r="http://schemas.openxmlformats.org/officeDocument/2006/relationships" r:embed="rId2"/>
        <a:stretch>
          <a:fillRect/>
        </a:stretch>
      </xdr:blipFill>
      <xdr:spPr>
        <a:xfrm>
          <a:off x="12064777" y="12512058"/>
          <a:ext cx="5962873" cy="1898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aledagileframework.com/train-teams-and-launch-the-ar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F69C-B5B8-49FA-9E78-B5C306433514}">
  <dimension ref="B2:F123"/>
  <sheetViews>
    <sheetView topLeftCell="A48" workbookViewId="0">
      <selection activeCell="D57" sqref="D57"/>
    </sheetView>
  </sheetViews>
  <sheetFormatPr defaultRowHeight="14.5" x14ac:dyDescent="0.35"/>
  <cols>
    <col min="3" max="3" width="40.1796875" customWidth="1"/>
    <col min="4" max="4" width="52.81640625" customWidth="1"/>
    <col min="5" max="5" width="39.1796875" style="9" customWidth="1"/>
  </cols>
  <sheetData>
    <row r="2" spans="2:5" ht="15" thickBot="1" x14ac:dyDescent="0.4"/>
    <row r="3" spans="2:5" ht="15" thickBot="1" x14ac:dyDescent="0.4">
      <c r="B3" t="s">
        <v>143</v>
      </c>
      <c r="C3" s="19" t="s">
        <v>0</v>
      </c>
      <c r="D3" s="20"/>
    </row>
    <row r="4" spans="2:5" ht="15" thickBot="1" x14ac:dyDescent="0.4">
      <c r="C4" s="17" t="s">
        <v>1</v>
      </c>
      <c r="D4" s="18"/>
      <c r="E4" s="7"/>
    </row>
    <row r="5" spans="2:5" ht="15" thickBot="1" x14ac:dyDescent="0.4">
      <c r="C5" s="1" t="s">
        <v>2</v>
      </c>
      <c r="D5" s="2" t="s">
        <v>3</v>
      </c>
      <c r="E5" s="7"/>
    </row>
    <row r="6" spans="2:5" ht="15" thickBot="1" x14ac:dyDescent="0.4">
      <c r="C6" s="17" t="s">
        <v>1</v>
      </c>
      <c r="D6" s="18"/>
      <c r="E6" s="7"/>
    </row>
    <row r="7" spans="2:5" ht="18.5" thickBot="1" x14ac:dyDescent="0.4">
      <c r="C7" s="1" t="s">
        <v>4</v>
      </c>
      <c r="D7" s="2" t="s">
        <v>5</v>
      </c>
      <c r="E7" s="7"/>
    </row>
    <row r="8" spans="2:5" ht="15" thickBot="1" x14ac:dyDescent="0.4">
      <c r="C8" s="17" t="s">
        <v>1</v>
      </c>
      <c r="D8" s="18"/>
      <c r="E8" s="7"/>
    </row>
    <row r="9" spans="2:5" ht="18.5" thickBot="1" x14ac:dyDescent="0.4">
      <c r="C9" s="1" t="s">
        <v>6</v>
      </c>
      <c r="D9" s="2" t="s">
        <v>7</v>
      </c>
      <c r="E9" s="7"/>
    </row>
    <row r="10" spans="2:5" ht="15" thickBot="1" x14ac:dyDescent="0.4">
      <c r="C10" s="17" t="s">
        <v>1</v>
      </c>
      <c r="D10" s="18"/>
      <c r="E10" s="7"/>
    </row>
    <row r="11" spans="2:5" ht="18.5" thickBot="1" x14ac:dyDescent="0.4">
      <c r="C11" s="1" t="s">
        <v>8</v>
      </c>
      <c r="D11" s="2" t="s">
        <v>9</v>
      </c>
      <c r="E11" s="7"/>
    </row>
    <row r="12" spans="2:5" ht="15" thickBot="1" x14ac:dyDescent="0.4">
      <c r="C12" s="17" t="s">
        <v>1</v>
      </c>
      <c r="D12" s="18"/>
      <c r="E12" s="7"/>
    </row>
    <row r="13" spans="2:5" ht="18.5" thickBot="1" x14ac:dyDescent="0.4">
      <c r="C13" s="1" t="s">
        <v>10</v>
      </c>
      <c r="D13" s="2" t="s">
        <v>11</v>
      </c>
      <c r="E13" s="7"/>
    </row>
    <row r="14" spans="2:5" ht="15" thickBot="1" x14ac:dyDescent="0.4">
      <c r="C14" s="17" t="s">
        <v>1</v>
      </c>
      <c r="D14" s="18"/>
      <c r="E14" s="7"/>
    </row>
    <row r="15" spans="2:5" ht="27.5" thickBot="1" x14ac:dyDescent="0.4">
      <c r="C15" s="1" t="s">
        <v>12</v>
      </c>
      <c r="D15" s="2" t="s">
        <v>13</v>
      </c>
      <c r="E15" s="7"/>
    </row>
    <row r="16" spans="2:5" ht="15" thickBot="1" x14ac:dyDescent="0.4">
      <c r="C16" s="17" t="s">
        <v>1</v>
      </c>
      <c r="D16" s="18"/>
      <c r="E16" s="7"/>
    </row>
    <row r="17" spans="2:5" ht="15" thickBot="1" x14ac:dyDescent="0.4">
      <c r="C17" s="1" t="s">
        <v>14</v>
      </c>
      <c r="D17" s="2" t="s">
        <v>15</v>
      </c>
      <c r="E17" s="7"/>
    </row>
    <row r="18" spans="2:5" ht="15" thickBot="1" x14ac:dyDescent="0.4">
      <c r="C18" s="17" t="s">
        <v>1</v>
      </c>
      <c r="D18" s="18"/>
      <c r="E18" s="7"/>
    </row>
    <row r="19" spans="2:5" ht="18.5" thickBot="1" x14ac:dyDescent="0.4">
      <c r="C19" s="1" t="s">
        <v>16</v>
      </c>
      <c r="D19" s="2" t="s">
        <v>17</v>
      </c>
      <c r="E19" s="7"/>
    </row>
    <row r="20" spans="2:5" ht="15" thickBot="1" x14ac:dyDescent="0.4">
      <c r="C20" s="17" t="s">
        <v>1</v>
      </c>
      <c r="D20" s="18"/>
      <c r="E20" s="7"/>
    </row>
    <row r="21" spans="2:5" ht="18.5" thickBot="1" x14ac:dyDescent="0.4">
      <c r="C21" s="1" t="s">
        <v>18</v>
      </c>
      <c r="D21" s="2" t="s">
        <v>19</v>
      </c>
      <c r="E21" s="7"/>
    </row>
    <row r="22" spans="2:5" ht="15" thickBot="1" x14ac:dyDescent="0.4">
      <c r="C22" s="17" t="s">
        <v>1</v>
      </c>
      <c r="D22" s="18"/>
      <c r="E22" s="7"/>
    </row>
    <row r="23" spans="2:5" ht="15" thickBot="1" x14ac:dyDescent="0.4">
      <c r="C23" s="1" t="s">
        <v>20</v>
      </c>
      <c r="D23" s="2" t="s">
        <v>21</v>
      </c>
      <c r="E23" s="7"/>
    </row>
    <row r="24" spans="2:5" ht="15" thickBot="1" x14ac:dyDescent="0.4">
      <c r="C24" s="23" t="s">
        <v>1</v>
      </c>
      <c r="D24" s="24"/>
      <c r="E24" s="7"/>
    </row>
    <row r="25" spans="2:5" ht="18.5" thickBot="1" x14ac:dyDescent="0.4">
      <c r="B25" t="s">
        <v>124</v>
      </c>
      <c r="C25" s="3" t="s">
        <v>22</v>
      </c>
      <c r="D25" s="4" t="s">
        <v>23</v>
      </c>
      <c r="E25" s="10" t="s">
        <v>127</v>
      </c>
    </row>
    <row r="26" spans="2:5" ht="15" thickBot="1" x14ac:dyDescent="0.4">
      <c r="C26" s="21" t="s">
        <v>1</v>
      </c>
      <c r="D26" s="22"/>
      <c r="E26" s="7"/>
    </row>
    <row r="27" spans="2:5" ht="18.5" thickBot="1" x14ac:dyDescent="0.4">
      <c r="C27" s="1" t="s">
        <v>24</v>
      </c>
      <c r="D27" s="2" t="s">
        <v>25</v>
      </c>
      <c r="E27" s="7"/>
    </row>
    <row r="28" spans="2:5" ht="15" thickBot="1" x14ac:dyDescent="0.4">
      <c r="C28" s="17" t="s">
        <v>1</v>
      </c>
      <c r="D28" s="18"/>
      <c r="E28" s="7"/>
    </row>
    <row r="29" spans="2:5" ht="18.5" thickBot="1" x14ac:dyDescent="0.4">
      <c r="C29" s="1" t="s">
        <v>26</v>
      </c>
      <c r="D29" s="2" t="s">
        <v>27</v>
      </c>
      <c r="E29" s="7"/>
    </row>
    <row r="30" spans="2:5" ht="15" thickBot="1" x14ac:dyDescent="0.4">
      <c r="C30" s="17" t="s">
        <v>1</v>
      </c>
      <c r="D30" s="18"/>
      <c r="E30" s="7"/>
    </row>
    <row r="31" spans="2:5" ht="15" thickBot="1" x14ac:dyDescent="0.4">
      <c r="C31" s="1" t="s">
        <v>28</v>
      </c>
      <c r="D31" s="2" t="s">
        <v>29</v>
      </c>
      <c r="E31" s="7"/>
    </row>
    <row r="32" spans="2:5" ht="15" thickBot="1" x14ac:dyDescent="0.4">
      <c r="C32" s="23" t="s">
        <v>1</v>
      </c>
      <c r="D32" s="24"/>
      <c r="E32" s="7"/>
    </row>
    <row r="33" spans="2:5" ht="15" thickBot="1" x14ac:dyDescent="0.4">
      <c r="B33" t="s">
        <v>124</v>
      </c>
      <c r="C33" s="3" t="s">
        <v>30</v>
      </c>
      <c r="D33" s="4" t="s">
        <v>31</v>
      </c>
      <c r="E33" s="10" t="s">
        <v>122</v>
      </c>
    </row>
    <row r="34" spans="2:5" ht="15" thickBot="1" x14ac:dyDescent="0.4">
      <c r="C34" s="25" t="s">
        <v>1</v>
      </c>
      <c r="D34" s="26"/>
      <c r="E34" s="7"/>
    </row>
    <row r="35" spans="2:5" ht="18.5" thickBot="1" x14ac:dyDescent="0.4">
      <c r="B35" t="s">
        <v>124</v>
      </c>
      <c r="C35" s="3" t="s">
        <v>32</v>
      </c>
      <c r="D35" s="4" t="s">
        <v>33</v>
      </c>
      <c r="E35" s="10" t="s">
        <v>123</v>
      </c>
    </row>
    <row r="36" spans="2:5" ht="15" thickBot="1" x14ac:dyDescent="0.4">
      <c r="C36" s="21" t="s">
        <v>1</v>
      </c>
      <c r="D36" s="22"/>
      <c r="E36" s="7"/>
    </row>
    <row r="37" spans="2:5" ht="18.5" thickBot="1" x14ac:dyDescent="0.4">
      <c r="C37" s="1" t="s">
        <v>34</v>
      </c>
      <c r="D37" s="2" t="s">
        <v>35</v>
      </c>
      <c r="E37" s="7"/>
    </row>
    <row r="38" spans="2:5" ht="15" thickBot="1" x14ac:dyDescent="0.4">
      <c r="C38" s="23" t="s">
        <v>1</v>
      </c>
      <c r="D38" s="24"/>
      <c r="E38" s="7"/>
    </row>
    <row r="39" spans="2:5" ht="18.5" thickBot="1" x14ac:dyDescent="0.4">
      <c r="B39" t="s">
        <v>124</v>
      </c>
      <c r="C39" s="3" t="s">
        <v>36</v>
      </c>
      <c r="D39" s="4" t="s">
        <v>37</v>
      </c>
      <c r="E39" s="10" t="s">
        <v>126</v>
      </c>
    </row>
    <row r="40" spans="2:5" ht="15" thickBot="1" x14ac:dyDescent="0.4">
      <c r="C40" s="25" t="s">
        <v>1</v>
      </c>
      <c r="D40" s="26"/>
      <c r="E40" s="7"/>
    </row>
    <row r="41" spans="2:5" ht="18.5" thickBot="1" x14ac:dyDescent="0.4">
      <c r="B41" t="s">
        <v>124</v>
      </c>
      <c r="C41" s="3" t="s">
        <v>38</v>
      </c>
      <c r="D41" s="4" t="s">
        <v>39</v>
      </c>
      <c r="E41" s="10" t="s">
        <v>125</v>
      </c>
    </row>
    <row r="42" spans="2:5" ht="15" thickBot="1" x14ac:dyDescent="0.4">
      <c r="C42" s="21" t="s">
        <v>1</v>
      </c>
      <c r="D42" s="22"/>
      <c r="E42" s="7"/>
    </row>
    <row r="43" spans="2:5" ht="18.5" thickBot="1" x14ac:dyDescent="0.4">
      <c r="C43" s="1" t="s">
        <v>40</v>
      </c>
      <c r="D43" s="2" t="s">
        <v>41</v>
      </c>
      <c r="E43" s="7"/>
    </row>
    <row r="44" spans="2:5" ht="15" thickBot="1" x14ac:dyDescent="0.4">
      <c r="C44" s="17" t="s">
        <v>1</v>
      </c>
      <c r="D44" s="18"/>
      <c r="E44" s="7"/>
    </row>
    <row r="45" spans="2:5" ht="18.5" thickBot="1" x14ac:dyDescent="0.4">
      <c r="C45" s="1" t="s">
        <v>42</v>
      </c>
      <c r="D45" s="2" t="s">
        <v>43</v>
      </c>
      <c r="E45" s="7"/>
    </row>
    <row r="46" spans="2:5" ht="15" thickBot="1" x14ac:dyDescent="0.4">
      <c r="C46" s="17" t="s">
        <v>1</v>
      </c>
      <c r="D46" s="18"/>
      <c r="E46" s="7"/>
    </row>
    <row r="47" spans="2:5" ht="18.5" thickBot="1" x14ac:dyDescent="0.4">
      <c r="C47" s="1" t="s">
        <v>44</v>
      </c>
      <c r="D47" s="2" t="s">
        <v>45</v>
      </c>
      <c r="E47" s="7"/>
    </row>
    <row r="48" spans="2:5" ht="15" thickBot="1" x14ac:dyDescent="0.4">
      <c r="C48" s="17" t="s">
        <v>1</v>
      </c>
      <c r="D48" s="18"/>
      <c r="E48" s="7"/>
    </row>
    <row r="49" spans="2:5" ht="18.5" thickBot="1" x14ac:dyDescent="0.4">
      <c r="C49" s="1" t="s">
        <v>46</v>
      </c>
      <c r="D49" s="2" t="s">
        <v>47</v>
      </c>
      <c r="E49" s="7"/>
    </row>
    <row r="50" spans="2:5" ht="15" thickBot="1" x14ac:dyDescent="0.4">
      <c r="C50" s="23" t="s">
        <v>1</v>
      </c>
      <c r="D50" s="24"/>
      <c r="E50" s="7"/>
    </row>
    <row r="51" spans="2:5" ht="19.5" thickBot="1" x14ac:dyDescent="0.4">
      <c r="B51" t="s">
        <v>124</v>
      </c>
      <c r="C51" s="3" t="s">
        <v>48</v>
      </c>
      <c r="D51" s="4" t="s">
        <v>49</v>
      </c>
      <c r="E51" s="10" t="s">
        <v>131</v>
      </c>
    </row>
    <row r="52" spans="2:5" ht="15" thickBot="1" x14ac:dyDescent="0.4">
      <c r="C52" s="21" t="s">
        <v>1</v>
      </c>
      <c r="D52" s="22"/>
      <c r="E52" s="7"/>
    </row>
    <row r="53" spans="2:5" ht="15" thickBot="1" x14ac:dyDescent="0.4">
      <c r="C53" s="1" t="s">
        <v>50</v>
      </c>
      <c r="D53" s="2" t="s">
        <v>51</v>
      </c>
      <c r="E53" s="7"/>
    </row>
    <row r="54" spans="2:5" ht="15" thickBot="1" x14ac:dyDescent="0.4">
      <c r="C54" s="23" t="s">
        <v>1</v>
      </c>
      <c r="D54" s="24"/>
      <c r="E54" s="7"/>
    </row>
    <row r="55" spans="2:5" ht="18.5" thickBot="1" x14ac:dyDescent="0.4">
      <c r="B55" t="s">
        <v>124</v>
      </c>
      <c r="C55" s="3" t="s">
        <v>52</v>
      </c>
      <c r="D55" s="4" t="s">
        <v>53</v>
      </c>
      <c r="E55" s="10" t="s">
        <v>128</v>
      </c>
    </row>
    <row r="56" spans="2:5" ht="15" thickBot="1" x14ac:dyDescent="0.4">
      <c r="C56" s="21" t="s">
        <v>1</v>
      </c>
      <c r="D56" s="22"/>
      <c r="E56" s="7"/>
    </row>
    <row r="57" spans="2:5" ht="18.5" thickBot="1" x14ac:dyDescent="0.4">
      <c r="C57" s="1" t="s">
        <v>54</v>
      </c>
      <c r="D57" s="2" t="s">
        <v>55</v>
      </c>
      <c r="E57" s="7"/>
    </row>
    <row r="58" spans="2:5" ht="15" thickBot="1" x14ac:dyDescent="0.4">
      <c r="C58" s="17" t="s">
        <v>1</v>
      </c>
      <c r="D58" s="18"/>
      <c r="E58" s="7"/>
    </row>
    <row r="59" spans="2:5" ht="18.5" thickBot="1" x14ac:dyDescent="0.4">
      <c r="C59" s="1" t="s">
        <v>56</v>
      </c>
      <c r="D59" s="2" t="s">
        <v>57</v>
      </c>
      <c r="E59" s="7"/>
    </row>
    <row r="60" spans="2:5" ht="15" thickBot="1" x14ac:dyDescent="0.4">
      <c r="C60" s="17" t="s">
        <v>1</v>
      </c>
      <c r="D60" s="18"/>
      <c r="E60" s="7"/>
    </row>
    <row r="61" spans="2:5" ht="18.5" thickBot="1" x14ac:dyDescent="0.4">
      <c r="C61" s="1" t="s">
        <v>58</v>
      </c>
      <c r="D61" s="2" t="s">
        <v>59</v>
      </c>
      <c r="E61" s="7"/>
    </row>
    <row r="62" spans="2:5" ht="15" thickBot="1" x14ac:dyDescent="0.4">
      <c r="C62" s="23" t="s">
        <v>1</v>
      </c>
      <c r="D62" s="24"/>
      <c r="E62" s="7"/>
    </row>
    <row r="63" spans="2:5" ht="18.5" thickBot="1" x14ac:dyDescent="0.4">
      <c r="B63" t="s">
        <v>124</v>
      </c>
      <c r="C63" s="3" t="s">
        <v>60</v>
      </c>
      <c r="D63" s="4" t="s">
        <v>61</v>
      </c>
      <c r="E63" s="10" t="s">
        <v>130</v>
      </c>
    </row>
    <row r="64" spans="2:5" ht="15" thickBot="1" x14ac:dyDescent="0.4">
      <c r="C64" s="25" t="s">
        <v>1</v>
      </c>
      <c r="D64" s="26"/>
      <c r="E64" s="7"/>
    </row>
    <row r="65" spans="2:5" ht="57.5" thickBot="1" x14ac:dyDescent="0.4">
      <c r="B65" t="s">
        <v>124</v>
      </c>
      <c r="C65" s="3" t="s">
        <v>62</v>
      </c>
      <c r="D65" s="4" t="s">
        <v>63</v>
      </c>
      <c r="E65" s="10" t="s">
        <v>129</v>
      </c>
    </row>
    <row r="66" spans="2:5" ht="15" thickBot="1" x14ac:dyDescent="0.4">
      <c r="C66" s="21" t="s">
        <v>1</v>
      </c>
      <c r="D66" s="22"/>
      <c r="E66" s="7"/>
    </row>
    <row r="67" spans="2:5" ht="18.5" thickBot="1" x14ac:dyDescent="0.4">
      <c r="C67" s="1" t="s">
        <v>64</v>
      </c>
      <c r="D67" s="2" t="s">
        <v>65</v>
      </c>
      <c r="E67" s="7"/>
    </row>
    <row r="68" spans="2:5" ht="15" thickBot="1" x14ac:dyDescent="0.4">
      <c r="C68" s="17" t="s">
        <v>1</v>
      </c>
      <c r="D68" s="18"/>
      <c r="E68" s="7"/>
    </row>
    <row r="69" spans="2:5" ht="15" thickBot="1" x14ac:dyDescent="0.4">
      <c r="C69" s="1" t="s">
        <v>66</v>
      </c>
      <c r="D69" s="2" t="s">
        <v>67</v>
      </c>
      <c r="E69" s="7"/>
    </row>
    <row r="70" spans="2:5" ht="15" thickBot="1" x14ac:dyDescent="0.4">
      <c r="C70" s="17" t="s">
        <v>1</v>
      </c>
      <c r="D70" s="18"/>
      <c r="E70" s="7"/>
    </row>
    <row r="71" spans="2:5" ht="18.5" thickBot="1" x14ac:dyDescent="0.4">
      <c r="C71" s="1" t="s">
        <v>68</v>
      </c>
      <c r="D71" s="2" t="s">
        <v>69</v>
      </c>
      <c r="E71" s="7"/>
    </row>
    <row r="72" spans="2:5" ht="15" thickBot="1" x14ac:dyDescent="0.4">
      <c r="C72" s="23" t="s">
        <v>1</v>
      </c>
      <c r="D72" s="24"/>
      <c r="E72" s="7"/>
    </row>
    <row r="73" spans="2:5" ht="19.5" thickBot="1" x14ac:dyDescent="0.4">
      <c r="B73" t="s">
        <v>124</v>
      </c>
      <c r="C73" s="3" t="s">
        <v>70</v>
      </c>
      <c r="D73" s="4" t="s">
        <v>71</v>
      </c>
      <c r="E73" s="10" t="s">
        <v>132</v>
      </c>
    </row>
    <row r="74" spans="2:5" ht="15" thickBot="1" x14ac:dyDescent="0.4">
      <c r="C74" s="21" t="s">
        <v>1</v>
      </c>
      <c r="D74" s="22"/>
      <c r="E74" s="7"/>
    </row>
    <row r="75" spans="2:5" ht="18.5" thickBot="1" x14ac:dyDescent="0.4">
      <c r="C75" s="1" t="s">
        <v>72</v>
      </c>
      <c r="D75" s="2" t="s">
        <v>73</v>
      </c>
      <c r="E75" s="7"/>
    </row>
    <row r="76" spans="2:5" ht="15" thickBot="1" x14ac:dyDescent="0.4">
      <c r="C76" s="23" t="s">
        <v>1</v>
      </c>
      <c r="D76" s="24"/>
      <c r="E76" s="7"/>
    </row>
    <row r="77" spans="2:5" ht="48" thickBot="1" x14ac:dyDescent="0.4">
      <c r="B77" t="s">
        <v>124</v>
      </c>
      <c r="C77" s="3" t="s">
        <v>74</v>
      </c>
      <c r="D77" s="4" t="s">
        <v>75</v>
      </c>
      <c r="E77" s="10" t="s">
        <v>134</v>
      </c>
    </row>
    <row r="78" spans="2:5" ht="15" thickBot="1" x14ac:dyDescent="0.4">
      <c r="C78" s="21" t="s">
        <v>1</v>
      </c>
      <c r="D78" s="22"/>
      <c r="E78" s="7"/>
    </row>
    <row r="79" spans="2:5" ht="18.5" thickBot="1" x14ac:dyDescent="0.4">
      <c r="C79" s="1" t="s">
        <v>76</v>
      </c>
      <c r="D79" s="2" t="s">
        <v>77</v>
      </c>
      <c r="E79" s="7"/>
    </row>
    <row r="80" spans="2:5" ht="15" thickBot="1" x14ac:dyDescent="0.4">
      <c r="C80" s="17" t="s">
        <v>1</v>
      </c>
      <c r="D80" s="18"/>
      <c r="E80" s="7"/>
    </row>
    <row r="81" spans="2:6" ht="15" thickBot="1" x14ac:dyDescent="0.4">
      <c r="C81" s="1" t="s">
        <v>78</v>
      </c>
      <c r="D81" s="2" t="s">
        <v>79</v>
      </c>
      <c r="E81" s="7"/>
    </row>
    <row r="82" spans="2:6" ht="15" thickBot="1" x14ac:dyDescent="0.4">
      <c r="C82" s="23" t="s">
        <v>1</v>
      </c>
      <c r="D82" s="24"/>
      <c r="E82" s="7"/>
    </row>
    <row r="83" spans="2:6" ht="18.5" thickBot="1" x14ac:dyDescent="0.4">
      <c r="B83" t="s">
        <v>124</v>
      </c>
      <c r="C83" s="3" t="s">
        <v>80</v>
      </c>
      <c r="D83" s="4" t="s">
        <v>81</v>
      </c>
      <c r="E83" s="10" t="s">
        <v>133</v>
      </c>
      <c r="F83" t="s">
        <v>144</v>
      </c>
    </row>
    <row r="84" spans="2:6" ht="15" thickBot="1" x14ac:dyDescent="0.4">
      <c r="C84" s="25" t="s">
        <v>1</v>
      </c>
      <c r="D84" s="26"/>
      <c r="E84" s="7"/>
    </row>
    <row r="85" spans="2:6" ht="18.5" thickBot="1" x14ac:dyDescent="0.4">
      <c r="B85" t="s">
        <v>124</v>
      </c>
      <c r="C85" s="3" t="s">
        <v>82</v>
      </c>
      <c r="D85" s="4" t="s">
        <v>83</v>
      </c>
      <c r="E85" s="10" t="s">
        <v>135</v>
      </c>
    </row>
    <row r="86" spans="2:6" ht="15" thickBot="1" x14ac:dyDescent="0.4">
      <c r="C86" s="25" t="s">
        <v>1</v>
      </c>
      <c r="D86" s="26"/>
      <c r="E86" s="7"/>
    </row>
    <row r="87" spans="2:6" ht="15" thickBot="1" x14ac:dyDescent="0.4">
      <c r="B87" t="s">
        <v>124</v>
      </c>
      <c r="C87" s="3" t="s">
        <v>84</v>
      </c>
      <c r="D87" s="4" t="s">
        <v>85</v>
      </c>
      <c r="E87" s="10" t="s">
        <v>138</v>
      </c>
    </row>
    <row r="88" spans="2:6" ht="15" thickBot="1" x14ac:dyDescent="0.4">
      <c r="C88" s="25" t="s">
        <v>1</v>
      </c>
      <c r="D88" s="26"/>
      <c r="E88" s="7"/>
    </row>
    <row r="89" spans="2:6" ht="15" thickBot="1" x14ac:dyDescent="0.4">
      <c r="B89" t="s">
        <v>124</v>
      </c>
      <c r="C89" s="3" t="s">
        <v>86</v>
      </c>
      <c r="D89" s="4" t="s">
        <v>87</v>
      </c>
      <c r="E89" s="10" t="s">
        <v>136</v>
      </c>
      <c r="F89" s="8" t="s">
        <v>137</v>
      </c>
    </row>
    <row r="90" spans="2:6" ht="15" thickBot="1" x14ac:dyDescent="0.4">
      <c r="C90" s="21" t="s">
        <v>1</v>
      </c>
      <c r="D90" s="22"/>
      <c r="E90" s="7"/>
    </row>
    <row r="91" spans="2:6" ht="18.5" thickBot="1" x14ac:dyDescent="0.4">
      <c r="C91" s="1" t="s">
        <v>88</v>
      </c>
      <c r="D91" s="2" t="s">
        <v>89</v>
      </c>
      <c r="E91" s="7"/>
    </row>
    <row r="92" spans="2:6" ht="15" thickBot="1" x14ac:dyDescent="0.4">
      <c r="C92" s="17" t="s">
        <v>1</v>
      </c>
      <c r="D92" s="18"/>
      <c r="E92" s="7"/>
    </row>
    <row r="93" spans="2:6" ht="15" thickBot="1" x14ac:dyDescent="0.4">
      <c r="C93" s="1" t="s">
        <v>90</v>
      </c>
      <c r="D93" s="2" t="s">
        <v>91</v>
      </c>
      <c r="E93" s="7"/>
    </row>
    <row r="94" spans="2:6" ht="15" thickBot="1" x14ac:dyDescent="0.4">
      <c r="C94" s="17" t="s">
        <v>1</v>
      </c>
      <c r="D94" s="18"/>
      <c r="E94" s="7"/>
    </row>
    <row r="95" spans="2:6" ht="18.5" thickBot="1" x14ac:dyDescent="0.4">
      <c r="C95" s="1" t="s">
        <v>92</v>
      </c>
      <c r="D95" s="2" t="s">
        <v>93</v>
      </c>
      <c r="E95" s="7"/>
    </row>
    <row r="96" spans="2:6" ht="15" thickBot="1" x14ac:dyDescent="0.4">
      <c r="C96" s="23" t="s">
        <v>1</v>
      </c>
      <c r="D96" s="24"/>
      <c r="E96" s="7"/>
    </row>
    <row r="97" spans="2:5" ht="38.5" thickBot="1" x14ac:dyDescent="0.4">
      <c r="B97" t="s">
        <v>124</v>
      </c>
      <c r="C97" s="3" t="s">
        <v>94</v>
      </c>
      <c r="D97" s="4" t="s">
        <v>95</v>
      </c>
      <c r="E97" s="10" t="s">
        <v>139</v>
      </c>
    </row>
    <row r="98" spans="2:5" ht="15" thickBot="1" x14ac:dyDescent="0.4">
      <c r="C98" s="21" t="s">
        <v>1</v>
      </c>
      <c r="D98" s="22"/>
      <c r="E98" s="7"/>
    </row>
    <row r="99" spans="2:5" ht="45.5" thickBot="1" x14ac:dyDescent="0.4">
      <c r="C99" s="1" t="s">
        <v>96</v>
      </c>
      <c r="D99" s="2" t="s">
        <v>97</v>
      </c>
      <c r="E99" s="7"/>
    </row>
    <row r="100" spans="2:5" ht="15" thickBot="1" x14ac:dyDescent="0.4">
      <c r="C100" s="17" t="s">
        <v>1</v>
      </c>
      <c r="D100" s="18"/>
      <c r="E100" s="7"/>
    </row>
    <row r="101" spans="2:5" ht="18.5" thickBot="1" x14ac:dyDescent="0.4">
      <c r="C101" s="1" t="s">
        <v>98</v>
      </c>
      <c r="D101" s="2" t="s">
        <v>99</v>
      </c>
      <c r="E101" s="7"/>
    </row>
    <row r="102" spans="2:5" ht="15" thickBot="1" x14ac:dyDescent="0.4">
      <c r="C102" s="17" t="s">
        <v>1</v>
      </c>
      <c r="D102" s="18"/>
      <c r="E102" s="7"/>
    </row>
    <row r="103" spans="2:5" ht="27.5" thickBot="1" x14ac:dyDescent="0.4">
      <c r="C103" s="1" t="s">
        <v>100</v>
      </c>
      <c r="D103" s="2" t="s">
        <v>101</v>
      </c>
      <c r="E103" s="7"/>
    </row>
    <row r="104" spans="2:5" ht="15" thickBot="1" x14ac:dyDescent="0.4">
      <c r="C104" s="17" t="s">
        <v>1</v>
      </c>
      <c r="D104" s="18"/>
      <c r="E104" s="7"/>
    </row>
    <row r="105" spans="2:5" ht="18.5" thickBot="1" x14ac:dyDescent="0.4">
      <c r="C105" s="1" t="s">
        <v>102</v>
      </c>
      <c r="D105" s="2" t="s">
        <v>103</v>
      </c>
      <c r="E105" s="7"/>
    </row>
    <row r="106" spans="2:5" ht="15" thickBot="1" x14ac:dyDescent="0.4">
      <c r="C106" s="17" t="s">
        <v>1</v>
      </c>
      <c r="D106" s="18"/>
      <c r="E106" s="7"/>
    </row>
    <row r="107" spans="2:5" ht="18.5" thickBot="1" x14ac:dyDescent="0.4">
      <c r="C107" s="1" t="s">
        <v>104</v>
      </c>
      <c r="D107" s="2" t="s">
        <v>105</v>
      </c>
      <c r="E107" s="7"/>
    </row>
    <row r="108" spans="2:5" ht="15" thickBot="1" x14ac:dyDescent="0.4">
      <c r="C108" s="17" t="s">
        <v>1</v>
      </c>
      <c r="D108" s="18"/>
      <c r="E108" s="7"/>
    </row>
    <row r="109" spans="2:5" ht="18.5" thickBot="1" x14ac:dyDescent="0.4">
      <c r="C109" s="1" t="s">
        <v>106</v>
      </c>
      <c r="D109" s="2" t="s">
        <v>107</v>
      </c>
      <c r="E109" s="7"/>
    </row>
    <row r="110" spans="2:5" ht="15" thickBot="1" x14ac:dyDescent="0.4">
      <c r="C110" s="23" t="s">
        <v>1</v>
      </c>
      <c r="D110" s="24"/>
      <c r="E110" s="7"/>
    </row>
    <row r="111" spans="2:5" ht="29" thickBot="1" x14ac:dyDescent="0.4">
      <c r="B111" t="s">
        <v>124</v>
      </c>
      <c r="C111" s="3" t="s">
        <v>108</v>
      </c>
      <c r="D111" s="4" t="s">
        <v>109</v>
      </c>
      <c r="E111" s="10" t="s">
        <v>140</v>
      </c>
    </row>
    <row r="112" spans="2:5" ht="15" thickBot="1" x14ac:dyDescent="0.4">
      <c r="C112" s="21" t="s">
        <v>1</v>
      </c>
      <c r="D112" s="22"/>
      <c r="E112" s="7"/>
    </row>
    <row r="113" spans="2:5" ht="15" thickBot="1" x14ac:dyDescent="0.4">
      <c r="C113" s="1" t="s">
        <v>110</v>
      </c>
      <c r="D113" s="2" t="s">
        <v>111</v>
      </c>
      <c r="E113" s="7"/>
    </row>
    <row r="114" spans="2:5" ht="15" thickBot="1" x14ac:dyDescent="0.4">
      <c r="C114" s="17" t="s">
        <v>1</v>
      </c>
      <c r="D114" s="18"/>
      <c r="E114" s="7"/>
    </row>
    <row r="115" spans="2:5" ht="18.5" thickBot="1" x14ac:dyDescent="0.4">
      <c r="C115" s="1" t="s">
        <v>112</v>
      </c>
      <c r="D115" s="2" t="s">
        <v>113</v>
      </c>
      <c r="E115" s="7"/>
    </row>
    <row r="116" spans="2:5" ht="15" thickBot="1" x14ac:dyDescent="0.4">
      <c r="C116" s="17" t="s">
        <v>1</v>
      </c>
      <c r="D116" s="18"/>
      <c r="E116" s="7"/>
    </row>
    <row r="117" spans="2:5" ht="18.5" thickBot="1" x14ac:dyDescent="0.4">
      <c r="C117" s="1" t="s">
        <v>114</v>
      </c>
      <c r="D117" s="2" t="s">
        <v>115</v>
      </c>
      <c r="E117" s="7"/>
    </row>
    <row r="118" spans="2:5" ht="15" thickBot="1" x14ac:dyDescent="0.4">
      <c r="C118" s="23" t="s">
        <v>1</v>
      </c>
      <c r="D118" s="24"/>
      <c r="E118" s="7"/>
    </row>
    <row r="119" spans="2:5" ht="77.5" thickBot="1" x14ac:dyDescent="0.4">
      <c r="B119" t="s">
        <v>124</v>
      </c>
      <c r="C119" s="3" t="s">
        <v>116</v>
      </c>
      <c r="D119" s="4" t="s">
        <v>117</v>
      </c>
      <c r="E119" s="11" t="s">
        <v>141</v>
      </c>
    </row>
    <row r="120" spans="2:5" ht="15" thickBot="1" x14ac:dyDescent="0.4">
      <c r="C120" s="21" t="s">
        <v>1</v>
      </c>
      <c r="D120" s="22"/>
      <c r="E120" s="7"/>
    </row>
    <row r="121" spans="2:5" ht="18.5" thickBot="1" x14ac:dyDescent="0.4">
      <c r="C121" s="1" t="s">
        <v>118</v>
      </c>
      <c r="D121" s="2" t="s">
        <v>119</v>
      </c>
      <c r="E121" s="7"/>
    </row>
    <row r="122" spans="2:5" ht="15" thickBot="1" x14ac:dyDescent="0.4">
      <c r="C122" s="23" t="s">
        <v>1</v>
      </c>
      <c r="D122" s="24"/>
      <c r="E122" s="7"/>
    </row>
    <row r="123" spans="2:5" ht="18.5" thickBot="1" x14ac:dyDescent="0.4">
      <c r="B123" t="s">
        <v>124</v>
      </c>
      <c r="C123" s="5" t="s">
        <v>120</v>
      </c>
      <c r="D123" s="6" t="s">
        <v>121</v>
      </c>
      <c r="E123" s="10" t="s">
        <v>142</v>
      </c>
    </row>
  </sheetData>
  <mergeCells count="61">
    <mergeCell ref="C122:D122"/>
    <mergeCell ref="C110:D110"/>
    <mergeCell ref="C112:D112"/>
    <mergeCell ref="C114:D114"/>
    <mergeCell ref="C116:D116"/>
    <mergeCell ref="C118:D118"/>
    <mergeCell ref="C120:D120"/>
    <mergeCell ref="C108:D108"/>
    <mergeCell ref="C86:D86"/>
    <mergeCell ref="C88:D88"/>
    <mergeCell ref="C90:D90"/>
    <mergeCell ref="C92:D92"/>
    <mergeCell ref="C94:D94"/>
    <mergeCell ref="C96:D96"/>
    <mergeCell ref="C98:D98"/>
    <mergeCell ref="C100:D100"/>
    <mergeCell ref="C102:D102"/>
    <mergeCell ref="C104:D104"/>
    <mergeCell ref="C106:D106"/>
    <mergeCell ref="C84:D84"/>
    <mergeCell ref="C62:D62"/>
    <mergeCell ref="C64:D64"/>
    <mergeCell ref="C66:D66"/>
    <mergeCell ref="C68:D68"/>
    <mergeCell ref="C70:D70"/>
    <mergeCell ref="C72:D72"/>
    <mergeCell ref="C74:D74"/>
    <mergeCell ref="C76:D76"/>
    <mergeCell ref="C78:D78"/>
    <mergeCell ref="C80:D80"/>
    <mergeCell ref="C82:D82"/>
    <mergeCell ref="C60:D60"/>
    <mergeCell ref="C38:D38"/>
    <mergeCell ref="C40:D40"/>
    <mergeCell ref="C42:D42"/>
    <mergeCell ref="C44:D44"/>
    <mergeCell ref="C46:D46"/>
    <mergeCell ref="C48:D48"/>
    <mergeCell ref="C50:D50"/>
    <mergeCell ref="C52:D52"/>
    <mergeCell ref="C54:D54"/>
    <mergeCell ref="C56:D56"/>
    <mergeCell ref="C58:D58"/>
    <mergeCell ref="C36:D36"/>
    <mergeCell ref="C14:D14"/>
    <mergeCell ref="C16:D16"/>
    <mergeCell ref="C18:D18"/>
    <mergeCell ref="C20:D20"/>
    <mergeCell ref="C22:D22"/>
    <mergeCell ref="C24:D24"/>
    <mergeCell ref="C26:D26"/>
    <mergeCell ref="C28:D28"/>
    <mergeCell ref="C30:D30"/>
    <mergeCell ref="C32:D32"/>
    <mergeCell ref="C34:D34"/>
    <mergeCell ref="C12:D12"/>
    <mergeCell ref="C3:D3"/>
    <mergeCell ref="C4:D4"/>
    <mergeCell ref="C6:D6"/>
    <mergeCell ref="C8:D8"/>
    <mergeCell ref="C10:D10"/>
  </mergeCells>
  <hyperlinks>
    <hyperlink ref="F89" r:id="rId1" xr:uid="{883C3122-86CC-4E49-8D49-BB6B868BF5A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0118-05BF-48AE-86F8-04FA3089774B}">
  <dimension ref="B2:F123"/>
  <sheetViews>
    <sheetView topLeftCell="A48" workbookViewId="0">
      <selection activeCell="C57" sqref="C57"/>
    </sheetView>
  </sheetViews>
  <sheetFormatPr defaultRowHeight="14.5" x14ac:dyDescent="0.35"/>
  <cols>
    <col min="3" max="3" width="44" customWidth="1"/>
    <col min="4" max="4" width="52.26953125" customWidth="1"/>
    <col min="5" max="5" width="31.36328125" customWidth="1"/>
  </cols>
  <sheetData>
    <row r="2" spans="2:4" ht="15" thickBot="1" x14ac:dyDescent="0.4"/>
    <row r="3" spans="2:4" ht="15" thickBot="1" x14ac:dyDescent="0.4">
      <c r="B3" t="s">
        <v>143</v>
      </c>
      <c r="C3" s="19" t="s">
        <v>0</v>
      </c>
      <c r="D3" s="20"/>
    </row>
    <row r="4" spans="2:4" ht="15" thickBot="1" x14ac:dyDescent="0.4">
      <c r="C4" s="17" t="s">
        <v>1</v>
      </c>
      <c r="D4" s="18"/>
    </row>
    <row r="5" spans="2:4" ht="15" thickBot="1" x14ac:dyDescent="0.4">
      <c r="C5" s="1" t="s">
        <v>2</v>
      </c>
      <c r="D5" s="2" t="s">
        <v>3</v>
      </c>
    </row>
    <row r="6" spans="2:4" ht="15" thickBot="1" x14ac:dyDescent="0.4">
      <c r="C6" s="17" t="s">
        <v>1</v>
      </c>
      <c r="D6" s="18"/>
    </row>
    <row r="7" spans="2:4" ht="18.5" thickBot="1" x14ac:dyDescent="0.4">
      <c r="C7" s="1" t="s">
        <v>4</v>
      </c>
      <c r="D7" s="2" t="s">
        <v>5</v>
      </c>
    </row>
    <row r="8" spans="2:4" ht="15" thickBot="1" x14ac:dyDescent="0.4">
      <c r="C8" s="17" t="s">
        <v>1</v>
      </c>
      <c r="D8" s="18"/>
    </row>
    <row r="9" spans="2:4" ht="18.5" thickBot="1" x14ac:dyDescent="0.4">
      <c r="C9" s="1" t="s">
        <v>6</v>
      </c>
      <c r="D9" s="2" t="s">
        <v>7</v>
      </c>
    </row>
    <row r="10" spans="2:4" ht="15" thickBot="1" x14ac:dyDescent="0.4">
      <c r="C10" s="17" t="s">
        <v>1</v>
      </c>
      <c r="D10" s="18"/>
    </row>
    <row r="11" spans="2:4" ht="18.5" thickBot="1" x14ac:dyDescent="0.4">
      <c r="C11" s="1" t="s">
        <v>8</v>
      </c>
      <c r="D11" s="2" t="s">
        <v>9</v>
      </c>
    </row>
    <row r="12" spans="2:4" ht="15" thickBot="1" x14ac:dyDescent="0.4">
      <c r="C12" s="17" t="s">
        <v>1</v>
      </c>
      <c r="D12" s="18"/>
    </row>
    <row r="13" spans="2:4" ht="15" thickBot="1" x14ac:dyDescent="0.4">
      <c r="C13" s="1" t="s">
        <v>10</v>
      </c>
      <c r="D13" s="2" t="s">
        <v>11</v>
      </c>
    </row>
    <row r="14" spans="2:4" ht="15" thickBot="1" x14ac:dyDescent="0.4">
      <c r="C14" s="17" t="s">
        <v>1</v>
      </c>
      <c r="D14" s="18"/>
    </row>
    <row r="15" spans="2:4" ht="27.5" thickBot="1" x14ac:dyDescent="0.4">
      <c r="C15" s="1" t="s">
        <v>12</v>
      </c>
      <c r="D15" s="2" t="s">
        <v>13</v>
      </c>
    </row>
    <row r="16" spans="2:4" ht="15" thickBot="1" x14ac:dyDescent="0.4">
      <c r="C16" s="17" t="s">
        <v>1</v>
      </c>
      <c r="D16" s="18"/>
    </row>
    <row r="17" spans="3:4" ht="15" thickBot="1" x14ac:dyDescent="0.4">
      <c r="C17" s="1" t="s">
        <v>14</v>
      </c>
      <c r="D17" s="2" t="s">
        <v>15</v>
      </c>
    </row>
    <row r="18" spans="3:4" ht="15" thickBot="1" x14ac:dyDescent="0.4">
      <c r="C18" s="17" t="s">
        <v>1</v>
      </c>
      <c r="D18" s="18"/>
    </row>
    <row r="19" spans="3:4" ht="18.5" thickBot="1" x14ac:dyDescent="0.4">
      <c r="C19" s="1" t="s">
        <v>16</v>
      </c>
      <c r="D19" s="2" t="s">
        <v>145</v>
      </c>
    </row>
    <row r="20" spans="3:4" ht="15" thickBot="1" x14ac:dyDescent="0.4">
      <c r="C20" s="17" t="s">
        <v>1</v>
      </c>
      <c r="D20" s="18"/>
    </row>
    <row r="21" spans="3:4" ht="18.5" thickBot="1" x14ac:dyDescent="0.4">
      <c r="C21" s="1" t="s">
        <v>18</v>
      </c>
      <c r="D21" s="2" t="s">
        <v>19</v>
      </c>
    </row>
    <row r="22" spans="3:4" ht="15" thickBot="1" x14ac:dyDescent="0.4">
      <c r="C22" s="17" t="s">
        <v>1</v>
      </c>
      <c r="D22" s="18"/>
    </row>
    <row r="23" spans="3:4" ht="15" thickBot="1" x14ac:dyDescent="0.4">
      <c r="C23" s="1" t="s">
        <v>20</v>
      </c>
      <c r="D23" s="2" t="s">
        <v>21</v>
      </c>
    </row>
    <row r="24" spans="3:4" ht="15" thickBot="1" x14ac:dyDescent="0.4">
      <c r="C24" s="17" t="s">
        <v>1</v>
      </c>
      <c r="D24" s="18"/>
    </row>
    <row r="25" spans="3:4" ht="18.5" thickBot="1" x14ac:dyDescent="0.4">
      <c r="C25" s="1" t="s">
        <v>22</v>
      </c>
      <c r="D25" s="2" t="s">
        <v>146</v>
      </c>
    </row>
    <row r="26" spans="3:4" ht="15" thickBot="1" x14ac:dyDescent="0.4">
      <c r="C26" s="17" t="s">
        <v>1</v>
      </c>
      <c r="D26" s="18"/>
    </row>
    <row r="27" spans="3:4" ht="18.5" thickBot="1" x14ac:dyDescent="0.4">
      <c r="C27" s="1" t="s">
        <v>24</v>
      </c>
      <c r="D27" s="2" t="s">
        <v>25</v>
      </c>
    </row>
    <row r="28" spans="3:4" ht="15" thickBot="1" x14ac:dyDescent="0.4">
      <c r="C28" s="17" t="s">
        <v>1</v>
      </c>
      <c r="D28" s="18"/>
    </row>
    <row r="29" spans="3:4" ht="18.5" thickBot="1" x14ac:dyDescent="0.4">
      <c r="C29" s="1" t="s">
        <v>26</v>
      </c>
      <c r="D29" s="2" t="s">
        <v>27</v>
      </c>
    </row>
    <row r="30" spans="3:4" ht="15" thickBot="1" x14ac:dyDescent="0.4">
      <c r="C30" s="17" t="s">
        <v>1</v>
      </c>
      <c r="D30" s="18"/>
    </row>
    <row r="31" spans="3:4" ht="15" thickBot="1" x14ac:dyDescent="0.4">
      <c r="C31" s="1" t="s">
        <v>28</v>
      </c>
      <c r="D31" s="2" t="s">
        <v>29</v>
      </c>
    </row>
    <row r="32" spans="3:4" ht="15" thickBot="1" x14ac:dyDescent="0.4">
      <c r="C32" s="23" t="s">
        <v>1</v>
      </c>
      <c r="D32" s="24"/>
    </row>
    <row r="33" spans="2:5" ht="15" thickBot="1" x14ac:dyDescent="0.4">
      <c r="B33" t="s">
        <v>124</v>
      </c>
      <c r="C33" s="3" t="s">
        <v>30</v>
      </c>
      <c r="D33" s="4" t="s">
        <v>147</v>
      </c>
      <c r="E33" s="2" t="str">
        <f>VLOOKUP('2'!C33,Result!E:G,3,FALSE)</f>
        <v>Product Management</v>
      </c>
    </row>
    <row r="34" spans="2:5" ht="15" thickBot="1" x14ac:dyDescent="0.4">
      <c r="C34" s="21" t="s">
        <v>1</v>
      </c>
      <c r="D34" s="22"/>
    </row>
    <row r="35" spans="2:5" ht="18.5" thickBot="1" x14ac:dyDescent="0.4">
      <c r="C35" s="1" t="s">
        <v>32</v>
      </c>
      <c r="D35" s="2" t="s">
        <v>148</v>
      </c>
    </row>
    <row r="36" spans="2:5" ht="15" thickBot="1" x14ac:dyDescent="0.4">
      <c r="C36" s="23" t="s">
        <v>1</v>
      </c>
      <c r="D36" s="24"/>
    </row>
    <row r="37" spans="2:5" ht="18.5" thickBot="1" x14ac:dyDescent="0.4">
      <c r="B37" t="s">
        <v>124</v>
      </c>
      <c r="C37" s="3" t="s">
        <v>34</v>
      </c>
      <c r="D37" s="4" t="s">
        <v>149</v>
      </c>
      <c r="E37" s="2" t="str">
        <f>VLOOKUP('2'!C37,Result!E:G,3,FALSE)</f>
        <v>It provides business perspective when making scope decisions</v>
      </c>
    </row>
    <row r="38" spans="2:5" ht="15" thickBot="1" x14ac:dyDescent="0.4">
      <c r="C38" s="25" t="s">
        <v>1</v>
      </c>
      <c r="D38" s="26"/>
    </row>
    <row r="39" spans="2:5" ht="27.5" thickBot="1" x14ac:dyDescent="0.4">
      <c r="B39" t="s">
        <v>124</v>
      </c>
      <c r="C39" s="3" t="s">
        <v>36</v>
      </c>
      <c r="D39" s="4" t="s">
        <v>150</v>
      </c>
      <c r="E39" s="2" t="str">
        <f>VLOOKUP('2'!C39,Result!E:G,3,FALSE)</f>
        <v xml:space="preserve">To highlight challenges that management must address in the review and problem solving meeting
</v>
      </c>
    </row>
    <row r="40" spans="2:5" ht="15" thickBot="1" x14ac:dyDescent="0.4">
      <c r="C40" s="21" t="s">
        <v>1</v>
      </c>
      <c r="D40" s="22"/>
    </row>
    <row r="41" spans="2:5" ht="15" thickBot="1" x14ac:dyDescent="0.4">
      <c r="C41" s="1" t="s">
        <v>38</v>
      </c>
      <c r="D41" s="2" t="s">
        <v>151</v>
      </c>
    </row>
    <row r="42" spans="2:5" ht="15" thickBot="1" x14ac:dyDescent="0.4">
      <c r="C42" s="23" t="s">
        <v>1</v>
      </c>
      <c r="D42" s="24"/>
    </row>
    <row r="43" spans="2:5" ht="15" thickBot="1" x14ac:dyDescent="0.4">
      <c r="B43" t="s">
        <v>124</v>
      </c>
      <c r="C43" s="3" t="s">
        <v>40</v>
      </c>
      <c r="D43" s="4" t="s">
        <v>152</v>
      </c>
      <c r="E43" s="2" t="str">
        <f>VLOOKUP('2'!C43,Result!E:G,3,FALSE)</f>
        <v>Teams and Business Owners</v>
      </c>
    </row>
    <row r="44" spans="2:5" ht="15" thickBot="1" x14ac:dyDescent="0.4">
      <c r="C44" s="21" t="s">
        <v>1</v>
      </c>
      <c r="D44" s="22"/>
    </row>
    <row r="45" spans="2:5" ht="18.5" thickBot="1" x14ac:dyDescent="0.4">
      <c r="C45" s="1" t="s">
        <v>42</v>
      </c>
      <c r="D45" s="2" t="s">
        <v>43</v>
      </c>
    </row>
    <row r="46" spans="2:5" ht="15" thickBot="1" x14ac:dyDescent="0.4">
      <c r="C46" s="17" t="s">
        <v>1</v>
      </c>
      <c r="D46" s="18"/>
    </row>
    <row r="47" spans="2:5" ht="18.5" thickBot="1" x14ac:dyDescent="0.4">
      <c r="C47" s="1" t="s">
        <v>44</v>
      </c>
      <c r="D47" s="2" t="s">
        <v>153</v>
      </c>
    </row>
    <row r="48" spans="2:5" ht="15" thickBot="1" x14ac:dyDescent="0.4">
      <c r="C48" s="17" t="s">
        <v>1</v>
      </c>
      <c r="D48" s="18"/>
    </row>
    <row r="49" spans="2:6" ht="18.5" thickBot="1" x14ac:dyDescent="0.4">
      <c r="C49" s="1" t="s">
        <v>46</v>
      </c>
      <c r="D49" s="2" t="s">
        <v>154</v>
      </c>
    </row>
    <row r="50" spans="2:6" ht="15" thickBot="1" x14ac:dyDescent="0.4">
      <c r="C50" s="17" t="s">
        <v>1</v>
      </c>
      <c r="D50" s="18"/>
    </row>
    <row r="51" spans="2:6" ht="18.5" thickBot="1" x14ac:dyDescent="0.4">
      <c r="C51" s="1" t="s">
        <v>48</v>
      </c>
      <c r="D51" s="2" t="s">
        <v>155</v>
      </c>
    </row>
    <row r="52" spans="2:6" ht="15" thickBot="1" x14ac:dyDescent="0.4">
      <c r="C52" s="17" t="s">
        <v>1</v>
      </c>
      <c r="D52" s="18"/>
    </row>
    <row r="53" spans="2:6" ht="15" thickBot="1" x14ac:dyDescent="0.4">
      <c r="C53" s="1" t="s">
        <v>50</v>
      </c>
      <c r="D53" s="2" t="s">
        <v>51</v>
      </c>
    </row>
    <row r="54" spans="2:6" ht="15" thickBot="1" x14ac:dyDescent="0.4">
      <c r="C54" s="17" t="s">
        <v>1</v>
      </c>
      <c r="D54" s="18"/>
    </row>
    <row r="55" spans="2:6" ht="15" thickBot="1" x14ac:dyDescent="0.4">
      <c r="C55" s="1" t="s">
        <v>52</v>
      </c>
      <c r="D55" s="2" t="s">
        <v>156</v>
      </c>
    </row>
    <row r="56" spans="2:6" ht="15" thickBot="1" x14ac:dyDescent="0.4">
      <c r="C56" s="23" t="s">
        <v>1</v>
      </c>
      <c r="D56" s="24"/>
    </row>
    <row r="57" spans="2:6" ht="18.5" thickBot="1" x14ac:dyDescent="0.4">
      <c r="B57" t="s">
        <v>124</v>
      </c>
      <c r="C57" s="3" t="s">
        <v>54</v>
      </c>
      <c r="D57" s="4" t="s">
        <v>157</v>
      </c>
      <c r="E57" s="2" t="str">
        <f>VLOOKUP('2'!C57,Result!E:G,3,FALSE)</f>
        <v>It motivates people to make the change;It clarifies the purpose and direction of the change;</v>
      </c>
      <c r="F57" t="s">
        <v>55</v>
      </c>
    </row>
    <row r="58" spans="2:6" ht="15" thickBot="1" x14ac:dyDescent="0.4">
      <c r="C58" s="21" t="s">
        <v>1</v>
      </c>
      <c r="D58" s="22"/>
    </row>
    <row r="59" spans="2:6" ht="18.5" thickBot="1" x14ac:dyDescent="0.4">
      <c r="C59" s="1" t="s">
        <v>56</v>
      </c>
      <c r="D59" s="2" t="s">
        <v>158</v>
      </c>
    </row>
    <row r="60" spans="2:6" ht="15" thickBot="1" x14ac:dyDescent="0.4">
      <c r="C60" s="17" t="s">
        <v>1</v>
      </c>
      <c r="D60" s="18"/>
    </row>
    <row r="61" spans="2:6" ht="15" thickBot="1" x14ac:dyDescent="0.4">
      <c r="C61" s="1" t="s">
        <v>58</v>
      </c>
      <c r="D61" s="2" t="s">
        <v>59</v>
      </c>
    </row>
    <row r="62" spans="2:6" ht="15" thickBot="1" x14ac:dyDescent="0.4">
      <c r="C62" s="23" t="s">
        <v>1</v>
      </c>
      <c r="D62" s="24"/>
    </row>
    <row r="63" spans="2:6" ht="27.5" thickBot="1" x14ac:dyDescent="0.4">
      <c r="B63" t="s">
        <v>124</v>
      </c>
      <c r="C63" s="3" t="s">
        <v>60</v>
      </c>
      <c r="D63" s="4" t="s">
        <v>159</v>
      </c>
      <c r="E63" s="2" t="str">
        <f>VLOOKUP('2'!C63,Result!E:G,3,FALSE)</f>
        <v>Executives with high credibility;
Trained Lean-Agile leaders;Changeagents trained as SAFe Program Consultants (SPCs</v>
      </c>
    </row>
    <row r="64" spans="2:6" ht="15" thickBot="1" x14ac:dyDescent="0.4">
      <c r="C64" s="25" t="s">
        <v>1</v>
      </c>
      <c r="D64" s="26"/>
    </row>
    <row r="65" spans="2:5" ht="18.5" thickBot="1" x14ac:dyDescent="0.4">
      <c r="B65" t="s">
        <v>124</v>
      </c>
      <c r="C65" s="3" t="s">
        <v>62</v>
      </c>
      <c r="D65" s="4" t="s">
        <v>160</v>
      </c>
      <c r="E65" s="2" t="str">
        <f>VLOOKUP('2'!C65,Result!E:G,3,FALSE)</f>
        <v>To help establish relentless improvement;To foster SAFe communities of practice</v>
      </c>
    </row>
    <row r="66" spans="2:5" ht="15" thickBot="1" x14ac:dyDescent="0.4">
      <c r="C66" s="25" t="s">
        <v>1</v>
      </c>
      <c r="D66" s="26"/>
    </row>
    <row r="67" spans="2:5" ht="36.5" thickBot="1" x14ac:dyDescent="0.4">
      <c r="B67" t="s">
        <v>124</v>
      </c>
      <c r="C67" s="3" t="s">
        <v>64</v>
      </c>
      <c r="D67" s="4" t="s">
        <v>161</v>
      </c>
      <c r="E67" s="2" t="str">
        <f>VLOOKUP('2'!C67,Result!E:G,3,FALSE)</f>
        <v>Reduce hand-offs and faster delivery;
Optimize the system as a whole;
Built-in alignment between the business and development;</v>
      </c>
    </row>
    <row r="68" spans="2:5" ht="15" thickBot="1" x14ac:dyDescent="0.4">
      <c r="C68" s="21" t="s">
        <v>1</v>
      </c>
      <c r="D68" s="22"/>
    </row>
    <row r="69" spans="2:5" ht="15" thickBot="1" x14ac:dyDescent="0.4">
      <c r="C69" s="1" t="s">
        <v>66</v>
      </c>
      <c r="D69" s="2" t="s">
        <v>67</v>
      </c>
    </row>
    <row r="70" spans="2:5" ht="15" thickBot="1" x14ac:dyDescent="0.4">
      <c r="C70" s="17" t="s">
        <v>1</v>
      </c>
      <c r="D70" s="18"/>
    </row>
    <row r="71" spans="2:5" ht="18.5" thickBot="1" x14ac:dyDescent="0.4">
      <c r="C71" s="1" t="s">
        <v>68</v>
      </c>
      <c r="D71" s="2" t="s">
        <v>69</v>
      </c>
    </row>
    <row r="72" spans="2:5" ht="15" thickBot="1" x14ac:dyDescent="0.4">
      <c r="C72" s="23" t="s">
        <v>1</v>
      </c>
      <c r="D72" s="24"/>
    </row>
    <row r="73" spans="2:5" ht="18.5" thickBot="1" x14ac:dyDescent="0.4">
      <c r="B73" t="s">
        <v>124</v>
      </c>
      <c r="C73" s="3" t="s">
        <v>70</v>
      </c>
      <c r="D73" s="4" t="s">
        <v>162</v>
      </c>
      <c r="E73" s="2" t="str">
        <f>VLOOKUP('2'!C73,Result!E:G,3,FALSE)</f>
        <v>To support architectural robustness</v>
      </c>
    </row>
    <row r="74" spans="2:5" ht="15" thickBot="1" x14ac:dyDescent="0.4">
      <c r="C74" s="25" t="s">
        <v>1</v>
      </c>
      <c r="D74" s="26"/>
    </row>
    <row r="75" spans="2:5" ht="18.5" thickBot="1" x14ac:dyDescent="0.4">
      <c r="B75" t="s">
        <v>124</v>
      </c>
      <c r="C75" s="3" t="s">
        <v>72</v>
      </c>
      <c r="D75" s="4" t="s">
        <v>163</v>
      </c>
      <c r="E75" s="2" t="str">
        <f>VLOOKUP('2'!C75,Result!E:G,3,FALSE)</f>
        <v>ART rollouts can be done sequentially or in parallel</v>
      </c>
    </row>
    <row r="76" spans="2:5" ht="15" thickBot="1" x14ac:dyDescent="0.4">
      <c r="C76" s="21" t="s">
        <v>1</v>
      </c>
      <c r="D76" s="22"/>
    </row>
    <row r="77" spans="2:5" ht="27.5" thickBot="1" x14ac:dyDescent="0.4">
      <c r="C77" s="1" t="s">
        <v>74</v>
      </c>
      <c r="D77" s="2" t="s">
        <v>164</v>
      </c>
    </row>
    <row r="78" spans="2:5" ht="15" thickBot="1" x14ac:dyDescent="0.4">
      <c r="C78" s="17" t="s">
        <v>1</v>
      </c>
      <c r="D78" s="18"/>
    </row>
    <row r="79" spans="2:5" ht="18.5" thickBot="1" x14ac:dyDescent="0.4">
      <c r="C79" s="1" t="s">
        <v>76</v>
      </c>
      <c r="D79" s="2" t="s">
        <v>77</v>
      </c>
    </row>
    <row r="80" spans="2:5" ht="15" thickBot="1" x14ac:dyDescent="0.4">
      <c r="C80" s="17" t="s">
        <v>1</v>
      </c>
      <c r="D80" s="18"/>
    </row>
    <row r="81" spans="2:5" ht="15" thickBot="1" x14ac:dyDescent="0.4">
      <c r="C81" s="1" t="s">
        <v>78</v>
      </c>
      <c r="D81" s="2" t="s">
        <v>79</v>
      </c>
    </row>
    <row r="82" spans="2:5" ht="15" thickBot="1" x14ac:dyDescent="0.4">
      <c r="C82" s="23" t="s">
        <v>1</v>
      </c>
      <c r="D82" s="24"/>
    </row>
    <row r="83" spans="2:5" ht="36.5" thickBot="1" x14ac:dyDescent="0.4">
      <c r="B83" t="s">
        <v>124</v>
      </c>
      <c r="C83" s="3" t="s">
        <v>80</v>
      </c>
      <c r="D83" s="4" t="s">
        <v>165</v>
      </c>
      <c r="E83" s="2" t="str">
        <f>VLOOKUP('2'!C83,Result!E:G,3,FALSE)</f>
        <v>Facilities;Program roster;Supplies;</v>
      </c>
    </row>
    <row r="84" spans="2:5" ht="15" thickBot="1" x14ac:dyDescent="0.4">
      <c r="C84" s="21" t="s">
        <v>1</v>
      </c>
      <c r="D84" s="22"/>
    </row>
    <row r="85" spans="2:5" ht="18.5" thickBot="1" x14ac:dyDescent="0.4">
      <c r="C85" s="1" t="s">
        <v>82</v>
      </c>
      <c r="D85" s="2" t="s">
        <v>166</v>
      </c>
    </row>
    <row r="86" spans="2:5" ht="15" thickBot="1" x14ac:dyDescent="0.4">
      <c r="C86" s="17" t="s">
        <v>1</v>
      </c>
      <c r="D86" s="18"/>
    </row>
    <row r="87" spans="2:5" ht="15" thickBot="1" x14ac:dyDescent="0.4">
      <c r="C87" s="1" t="s">
        <v>84</v>
      </c>
      <c r="D87" s="2" t="s">
        <v>167</v>
      </c>
    </row>
    <row r="88" spans="2:5" ht="15" thickBot="1" x14ac:dyDescent="0.4">
      <c r="C88" s="17" t="s">
        <v>1</v>
      </c>
      <c r="D88" s="18"/>
    </row>
    <row r="89" spans="2:5" ht="15" thickBot="1" x14ac:dyDescent="0.4">
      <c r="C89" s="1" t="s">
        <v>86</v>
      </c>
      <c r="D89" s="2" t="s">
        <v>168</v>
      </c>
    </row>
    <row r="90" spans="2:5" ht="15" thickBot="1" x14ac:dyDescent="0.4">
      <c r="C90" s="17" t="s">
        <v>1</v>
      </c>
      <c r="D90" s="18"/>
    </row>
    <row r="91" spans="2:5" ht="18.5" thickBot="1" x14ac:dyDescent="0.4">
      <c r="C91" s="1" t="s">
        <v>88</v>
      </c>
      <c r="D91" s="2" t="s">
        <v>89</v>
      </c>
    </row>
    <row r="92" spans="2:5" ht="15" thickBot="1" x14ac:dyDescent="0.4">
      <c r="C92" s="17" t="s">
        <v>1</v>
      </c>
      <c r="D92" s="18"/>
    </row>
    <row r="93" spans="2:5" ht="15" thickBot="1" x14ac:dyDescent="0.4">
      <c r="C93" s="1" t="s">
        <v>90</v>
      </c>
      <c r="D93" s="2" t="s">
        <v>91</v>
      </c>
    </row>
    <row r="94" spans="2:5" ht="15" thickBot="1" x14ac:dyDescent="0.4">
      <c r="C94" s="17" t="s">
        <v>1</v>
      </c>
      <c r="D94" s="18"/>
    </row>
    <row r="95" spans="2:5" ht="18.5" thickBot="1" x14ac:dyDescent="0.4">
      <c r="C95" s="1" t="s">
        <v>92</v>
      </c>
      <c r="D95" s="2" t="s">
        <v>93</v>
      </c>
    </row>
    <row r="96" spans="2:5" ht="15" thickBot="1" x14ac:dyDescent="0.4">
      <c r="C96" s="23" t="s">
        <v>1</v>
      </c>
      <c r="D96" s="24"/>
    </row>
    <row r="97" spans="2:5" ht="63.5" thickBot="1" x14ac:dyDescent="0.4">
      <c r="B97" t="s">
        <v>124</v>
      </c>
      <c r="C97" s="3" t="s">
        <v>94</v>
      </c>
      <c r="D97" s="4" t="s">
        <v>169</v>
      </c>
      <c r="E97" s="2" t="str">
        <f>VLOOKUP('2'!C97,Result!E:G,3,FALSE)</f>
        <v xml:space="preserve">To give the Agile Release Train the tools it needs to improve its performance
</v>
      </c>
    </row>
    <row r="98" spans="2:5" ht="15" thickBot="1" x14ac:dyDescent="0.4">
      <c r="C98" s="21" t="s">
        <v>1</v>
      </c>
      <c r="D98" s="22"/>
    </row>
    <row r="99" spans="2:5" ht="36.5" thickBot="1" x14ac:dyDescent="0.4">
      <c r="C99" s="1" t="s">
        <v>96</v>
      </c>
      <c r="D99" s="2" t="s">
        <v>97</v>
      </c>
    </row>
    <row r="100" spans="2:5" ht="15" thickBot="1" x14ac:dyDescent="0.4">
      <c r="C100" s="17" t="s">
        <v>1</v>
      </c>
      <c r="D100" s="18"/>
    </row>
    <row r="101" spans="2:5" ht="18.5" thickBot="1" x14ac:dyDescent="0.4">
      <c r="C101" s="1" t="s">
        <v>98</v>
      </c>
      <c r="D101" s="2" t="s">
        <v>99</v>
      </c>
    </row>
    <row r="102" spans="2:5" ht="15" thickBot="1" x14ac:dyDescent="0.4">
      <c r="C102" s="17" t="s">
        <v>1</v>
      </c>
      <c r="D102" s="18"/>
    </row>
    <row r="103" spans="2:5" ht="27.5" thickBot="1" x14ac:dyDescent="0.4">
      <c r="C103" s="1" t="s">
        <v>100</v>
      </c>
      <c r="D103" s="2" t="s">
        <v>101</v>
      </c>
    </row>
    <row r="104" spans="2:5" ht="15" thickBot="1" x14ac:dyDescent="0.4">
      <c r="C104" s="17" t="s">
        <v>1</v>
      </c>
      <c r="D104" s="18"/>
    </row>
    <row r="105" spans="2:5" ht="18.5" thickBot="1" x14ac:dyDescent="0.4">
      <c r="C105" s="1" t="s">
        <v>102</v>
      </c>
      <c r="D105" s="2" t="s">
        <v>103</v>
      </c>
    </row>
    <row r="106" spans="2:5" ht="15" thickBot="1" x14ac:dyDescent="0.4">
      <c r="C106" s="17" t="s">
        <v>1</v>
      </c>
      <c r="D106" s="18"/>
    </row>
    <row r="107" spans="2:5" ht="18.5" thickBot="1" x14ac:dyDescent="0.4">
      <c r="C107" s="1" t="s">
        <v>104</v>
      </c>
      <c r="D107" s="2" t="s">
        <v>105</v>
      </c>
    </row>
    <row r="108" spans="2:5" ht="15" thickBot="1" x14ac:dyDescent="0.4">
      <c r="C108" s="17" t="s">
        <v>1</v>
      </c>
      <c r="D108" s="18"/>
    </row>
    <row r="109" spans="2:5" ht="15" thickBot="1" x14ac:dyDescent="0.4">
      <c r="C109" s="1" t="s">
        <v>106</v>
      </c>
      <c r="D109" s="2" t="s">
        <v>107</v>
      </c>
    </row>
    <row r="110" spans="2:5" ht="15" thickBot="1" x14ac:dyDescent="0.4">
      <c r="C110" s="17" t="s">
        <v>1</v>
      </c>
      <c r="D110" s="18"/>
    </row>
    <row r="111" spans="2:5" ht="18.5" thickBot="1" x14ac:dyDescent="0.4">
      <c r="C111" s="1" t="s">
        <v>108</v>
      </c>
      <c r="D111" s="2" t="s">
        <v>170</v>
      </c>
    </row>
    <row r="112" spans="2:5" ht="15" thickBot="1" x14ac:dyDescent="0.4">
      <c r="C112" s="17" t="s">
        <v>1</v>
      </c>
      <c r="D112" s="18"/>
    </row>
    <row r="113" spans="2:5" ht="15" thickBot="1" x14ac:dyDescent="0.4">
      <c r="C113" s="1" t="s">
        <v>110</v>
      </c>
      <c r="D113" s="2" t="s">
        <v>111</v>
      </c>
    </row>
    <row r="114" spans="2:5" ht="15" thickBot="1" x14ac:dyDescent="0.4">
      <c r="C114" s="23" t="s">
        <v>1</v>
      </c>
      <c r="D114" s="24"/>
    </row>
    <row r="115" spans="2:5" ht="72.5" thickBot="1" x14ac:dyDescent="0.4">
      <c r="B115" t="s">
        <v>124</v>
      </c>
      <c r="C115" s="3" t="s">
        <v>112</v>
      </c>
      <c r="D115" s="4" t="s">
        <v>171</v>
      </c>
      <c r="E115" s="2" t="str">
        <f>VLOOKUP('2'!C115,Result!E:G,3,FALSE)</f>
        <v>Verify that the Full SAFe implementation performs the elements of Essential SAFe correctly</v>
      </c>
    </row>
    <row r="116" spans="2:5" ht="15" thickBot="1" x14ac:dyDescent="0.4">
      <c r="C116" s="21" t="s">
        <v>1</v>
      </c>
      <c r="D116" s="22"/>
    </row>
    <row r="117" spans="2:5" ht="15" thickBot="1" x14ac:dyDescent="0.4">
      <c r="C117" s="1" t="s">
        <v>114</v>
      </c>
      <c r="D117" s="2" t="s">
        <v>115</v>
      </c>
    </row>
    <row r="118" spans="2:5" ht="15" thickBot="1" x14ac:dyDescent="0.4">
      <c r="C118" s="17" t="s">
        <v>1</v>
      </c>
      <c r="D118" s="18"/>
    </row>
    <row r="119" spans="2:5" ht="18.5" thickBot="1" x14ac:dyDescent="0.4">
      <c r="C119" s="1" t="s">
        <v>116</v>
      </c>
      <c r="D119" s="2" t="s">
        <v>172</v>
      </c>
    </row>
    <row r="120" spans="2:5" ht="15" thickBot="1" x14ac:dyDescent="0.4">
      <c r="C120" s="23" t="s">
        <v>1</v>
      </c>
      <c r="D120" s="24"/>
    </row>
    <row r="121" spans="2:5" ht="27.5" thickBot="1" x14ac:dyDescent="0.4">
      <c r="B121" t="s">
        <v>124</v>
      </c>
      <c r="C121" s="3" t="s">
        <v>118</v>
      </c>
      <c r="D121" s="4" t="s">
        <v>173</v>
      </c>
      <c r="E121" s="2" t="str">
        <f>VLOOKUP('2'!C121,Result!E:G,3,FALSE)</f>
        <v>Anchor new approaches in the culture</v>
      </c>
    </row>
    <row r="122" spans="2:5" ht="15" thickBot="1" x14ac:dyDescent="0.4">
      <c r="C122" s="25" t="s">
        <v>1</v>
      </c>
      <c r="D122" s="26"/>
    </row>
    <row r="123" spans="2:5" ht="18.5" thickBot="1" x14ac:dyDescent="0.4">
      <c r="B123" t="s">
        <v>124</v>
      </c>
      <c r="C123" s="5" t="s">
        <v>120</v>
      </c>
      <c r="D123" s="6" t="s">
        <v>174</v>
      </c>
      <c r="E123" s="2" t="str">
        <f>VLOOKUP('2'!C123,Result!E:G,3,FALSE)</f>
        <v>STE,RTE, Enterprise Architect</v>
      </c>
    </row>
  </sheetData>
  <mergeCells count="61">
    <mergeCell ref="C12:D12"/>
    <mergeCell ref="C3:D3"/>
    <mergeCell ref="C4:D4"/>
    <mergeCell ref="C6:D6"/>
    <mergeCell ref="C8:D8"/>
    <mergeCell ref="C10:D10"/>
    <mergeCell ref="C36:D36"/>
    <mergeCell ref="C14:D14"/>
    <mergeCell ref="C16:D16"/>
    <mergeCell ref="C18:D18"/>
    <mergeCell ref="C20:D20"/>
    <mergeCell ref="C22:D22"/>
    <mergeCell ref="C24:D24"/>
    <mergeCell ref="C26:D26"/>
    <mergeCell ref="C28:D28"/>
    <mergeCell ref="C30:D30"/>
    <mergeCell ref="C32:D32"/>
    <mergeCell ref="C34:D34"/>
    <mergeCell ref="C60:D60"/>
    <mergeCell ref="C38:D38"/>
    <mergeCell ref="C40:D40"/>
    <mergeCell ref="C42:D42"/>
    <mergeCell ref="C44:D44"/>
    <mergeCell ref="C46:D46"/>
    <mergeCell ref="C48:D48"/>
    <mergeCell ref="C50:D50"/>
    <mergeCell ref="C52:D52"/>
    <mergeCell ref="C54:D54"/>
    <mergeCell ref="C56:D56"/>
    <mergeCell ref="C58:D58"/>
    <mergeCell ref="C84:D84"/>
    <mergeCell ref="C62:D62"/>
    <mergeCell ref="C64:D64"/>
    <mergeCell ref="C66:D66"/>
    <mergeCell ref="C68:D68"/>
    <mergeCell ref="C70:D70"/>
    <mergeCell ref="C72:D72"/>
    <mergeCell ref="C74:D74"/>
    <mergeCell ref="C76:D76"/>
    <mergeCell ref="C78:D78"/>
    <mergeCell ref="C80:D80"/>
    <mergeCell ref="C82:D82"/>
    <mergeCell ref="C108:D108"/>
    <mergeCell ref="C86:D86"/>
    <mergeCell ref="C88:D88"/>
    <mergeCell ref="C90:D90"/>
    <mergeCell ref="C92:D92"/>
    <mergeCell ref="C94:D94"/>
    <mergeCell ref="C96:D96"/>
    <mergeCell ref="C98:D98"/>
    <mergeCell ref="C100:D100"/>
    <mergeCell ref="C102:D102"/>
    <mergeCell ref="C104:D104"/>
    <mergeCell ref="C106:D106"/>
    <mergeCell ref="C122:D122"/>
    <mergeCell ref="C110:D110"/>
    <mergeCell ref="C112:D112"/>
    <mergeCell ref="C114:D114"/>
    <mergeCell ref="C116:D116"/>
    <mergeCell ref="C118:D118"/>
    <mergeCell ref="C120:D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4CA8-C227-4CA0-B35E-8D3F7DA6D4A6}">
  <dimension ref="D2:F123"/>
  <sheetViews>
    <sheetView topLeftCell="B48" workbookViewId="0">
      <selection activeCell="D57" sqref="D57"/>
    </sheetView>
  </sheetViews>
  <sheetFormatPr defaultRowHeight="14.5" x14ac:dyDescent="0.35"/>
  <cols>
    <col min="4" max="4" width="29.08984375" customWidth="1"/>
    <col min="5" max="5" width="50.81640625" customWidth="1"/>
    <col min="6" max="6" width="27.54296875" customWidth="1"/>
  </cols>
  <sheetData>
    <row r="2" spans="4:5" ht="15" thickBot="1" x14ac:dyDescent="0.4"/>
    <row r="3" spans="4:5" ht="15" thickBot="1" x14ac:dyDescent="0.4">
      <c r="D3" s="19" t="s">
        <v>0</v>
      </c>
      <c r="E3" s="20"/>
    </row>
    <row r="4" spans="4:5" ht="15" thickBot="1" x14ac:dyDescent="0.4">
      <c r="D4" s="17" t="s">
        <v>1</v>
      </c>
      <c r="E4" s="18"/>
    </row>
    <row r="5" spans="4:5" ht="15" thickBot="1" x14ac:dyDescent="0.4">
      <c r="D5" s="1" t="s">
        <v>2</v>
      </c>
      <c r="E5" s="2" t="s">
        <v>3</v>
      </c>
    </row>
    <row r="6" spans="4:5" ht="15" thickBot="1" x14ac:dyDescent="0.4">
      <c r="D6" s="17" t="s">
        <v>1</v>
      </c>
      <c r="E6" s="18"/>
    </row>
    <row r="7" spans="4:5" ht="18.5" thickBot="1" x14ac:dyDescent="0.4">
      <c r="D7" s="1" t="s">
        <v>4</v>
      </c>
      <c r="E7" s="2" t="s">
        <v>5</v>
      </c>
    </row>
    <row r="8" spans="4:5" ht="15" thickBot="1" x14ac:dyDescent="0.4">
      <c r="D8" s="17" t="s">
        <v>1</v>
      </c>
      <c r="E8" s="18"/>
    </row>
    <row r="9" spans="4:5" ht="18.5" thickBot="1" x14ac:dyDescent="0.4">
      <c r="D9" s="1" t="s">
        <v>6</v>
      </c>
      <c r="E9" s="2" t="s">
        <v>7</v>
      </c>
    </row>
    <row r="10" spans="4:5" ht="15" thickBot="1" x14ac:dyDescent="0.4">
      <c r="D10" s="17" t="s">
        <v>1</v>
      </c>
      <c r="E10" s="18"/>
    </row>
    <row r="11" spans="4:5" ht="27.5" thickBot="1" x14ac:dyDescent="0.4">
      <c r="D11" s="1" t="s">
        <v>8</v>
      </c>
      <c r="E11" s="2" t="s">
        <v>9</v>
      </c>
    </row>
    <row r="12" spans="4:5" ht="15" thickBot="1" x14ac:dyDescent="0.4">
      <c r="D12" s="17" t="s">
        <v>1</v>
      </c>
      <c r="E12" s="18"/>
    </row>
    <row r="13" spans="4:5" ht="18.5" thickBot="1" x14ac:dyDescent="0.4">
      <c r="D13" s="1" t="s">
        <v>10</v>
      </c>
      <c r="E13" s="2" t="s">
        <v>11</v>
      </c>
    </row>
    <row r="14" spans="4:5" ht="15" thickBot="1" x14ac:dyDescent="0.4">
      <c r="D14" s="17" t="s">
        <v>1</v>
      </c>
      <c r="E14" s="18"/>
    </row>
    <row r="15" spans="4:5" ht="36.5" thickBot="1" x14ac:dyDescent="0.4">
      <c r="D15" s="1" t="s">
        <v>12</v>
      </c>
      <c r="E15" s="2" t="s">
        <v>13</v>
      </c>
    </row>
    <row r="16" spans="4:5" ht="15" thickBot="1" x14ac:dyDescent="0.4">
      <c r="D16" s="17" t="s">
        <v>1</v>
      </c>
      <c r="E16" s="18"/>
    </row>
    <row r="17" spans="4:6" ht="18.5" thickBot="1" x14ac:dyDescent="0.4">
      <c r="D17" s="1" t="s">
        <v>14</v>
      </c>
      <c r="E17" s="2" t="s">
        <v>15</v>
      </c>
    </row>
    <row r="18" spans="4:6" ht="15" thickBot="1" x14ac:dyDescent="0.4">
      <c r="D18" s="17" t="s">
        <v>1</v>
      </c>
      <c r="E18" s="18"/>
    </row>
    <row r="19" spans="4:6" ht="27.5" thickBot="1" x14ac:dyDescent="0.4">
      <c r="D19" s="1" t="s">
        <v>16</v>
      </c>
      <c r="E19" s="2" t="s">
        <v>194</v>
      </c>
    </row>
    <row r="20" spans="4:6" ht="15" thickBot="1" x14ac:dyDescent="0.4">
      <c r="D20" s="17" t="s">
        <v>1</v>
      </c>
      <c r="E20" s="18"/>
    </row>
    <row r="21" spans="4:6" ht="27.5" thickBot="1" x14ac:dyDescent="0.4">
      <c r="D21" s="1" t="s">
        <v>18</v>
      </c>
      <c r="E21" s="2" t="s">
        <v>19</v>
      </c>
    </row>
    <row r="22" spans="4:6" ht="15" thickBot="1" x14ac:dyDescent="0.4">
      <c r="D22" s="17" t="s">
        <v>1</v>
      </c>
      <c r="E22" s="18"/>
    </row>
    <row r="23" spans="4:6" ht="15" thickBot="1" x14ac:dyDescent="0.4">
      <c r="D23" s="1" t="s">
        <v>20</v>
      </c>
      <c r="E23" s="2" t="s">
        <v>21</v>
      </c>
    </row>
    <row r="24" spans="4:6" ht="15" thickBot="1" x14ac:dyDescent="0.4">
      <c r="D24" s="17" t="s">
        <v>1</v>
      </c>
      <c r="E24" s="18"/>
    </row>
    <row r="25" spans="4:6" ht="27.5" thickBot="1" x14ac:dyDescent="0.4">
      <c r="D25" s="1" t="s">
        <v>22</v>
      </c>
      <c r="E25" s="2" t="s">
        <v>146</v>
      </c>
    </row>
    <row r="26" spans="4:6" ht="15" thickBot="1" x14ac:dyDescent="0.4">
      <c r="D26" s="17" t="s">
        <v>1</v>
      </c>
      <c r="E26" s="18"/>
    </row>
    <row r="27" spans="4:6" ht="18.5" thickBot="1" x14ac:dyDescent="0.4">
      <c r="D27" s="1" t="s">
        <v>24</v>
      </c>
      <c r="E27" s="2" t="s">
        <v>25</v>
      </c>
    </row>
    <row r="28" spans="4:6" ht="15" thickBot="1" x14ac:dyDescent="0.4">
      <c r="D28" s="23" t="s">
        <v>1</v>
      </c>
      <c r="E28" s="24"/>
    </row>
    <row r="29" spans="4:6" ht="27.5" thickBot="1" x14ac:dyDescent="0.4">
      <c r="D29" s="3" t="s">
        <v>26</v>
      </c>
      <c r="E29" s="4" t="s">
        <v>195</v>
      </c>
      <c r="F29" s="2" t="s">
        <v>27</v>
      </c>
    </row>
    <row r="30" spans="4:6" ht="15" thickBot="1" x14ac:dyDescent="0.4">
      <c r="D30" s="21" t="s">
        <v>1</v>
      </c>
      <c r="E30" s="22"/>
    </row>
    <row r="31" spans="4:6" ht="15" thickBot="1" x14ac:dyDescent="0.4">
      <c r="D31" s="1" t="s">
        <v>28</v>
      </c>
      <c r="E31" s="2" t="s">
        <v>29</v>
      </c>
    </row>
    <row r="32" spans="4:6" ht="15" thickBot="1" x14ac:dyDescent="0.4">
      <c r="D32" s="17" t="s">
        <v>1</v>
      </c>
      <c r="E32" s="18"/>
    </row>
    <row r="33" spans="4:5" ht="18.5" thickBot="1" x14ac:dyDescent="0.4">
      <c r="D33" s="1" t="s">
        <v>30</v>
      </c>
      <c r="E33" s="2" t="s">
        <v>177</v>
      </c>
    </row>
    <row r="34" spans="4:5" ht="15" thickBot="1" x14ac:dyDescent="0.4">
      <c r="D34" s="17" t="s">
        <v>1</v>
      </c>
      <c r="E34" s="18"/>
    </row>
    <row r="35" spans="4:5" ht="27.5" thickBot="1" x14ac:dyDescent="0.4">
      <c r="D35" s="1" t="s">
        <v>32</v>
      </c>
      <c r="E35" s="2" t="s">
        <v>148</v>
      </c>
    </row>
    <row r="36" spans="4:5" ht="15" thickBot="1" x14ac:dyDescent="0.4">
      <c r="D36" s="17" t="s">
        <v>1</v>
      </c>
      <c r="E36" s="18"/>
    </row>
    <row r="37" spans="4:5" ht="18.5" thickBot="1" x14ac:dyDescent="0.4">
      <c r="D37" s="1" t="s">
        <v>34</v>
      </c>
      <c r="E37" s="2" t="s">
        <v>35</v>
      </c>
    </row>
    <row r="38" spans="4:5" ht="15" thickBot="1" x14ac:dyDescent="0.4">
      <c r="D38" s="17" t="s">
        <v>1</v>
      </c>
      <c r="E38" s="18"/>
    </row>
    <row r="39" spans="4:5" ht="18.5" thickBot="1" x14ac:dyDescent="0.4">
      <c r="D39" s="1" t="s">
        <v>36</v>
      </c>
      <c r="E39" s="2" t="s">
        <v>196</v>
      </c>
    </row>
    <row r="40" spans="4:5" ht="15" thickBot="1" x14ac:dyDescent="0.4">
      <c r="D40" s="17" t="s">
        <v>1</v>
      </c>
      <c r="E40" s="18"/>
    </row>
    <row r="41" spans="4:5" ht="18.5" thickBot="1" x14ac:dyDescent="0.4">
      <c r="D41" s="1" t="s">
        <v>38</v>
      </c>
      <c r="E41" s="2" t="s">
        <v>151</v>
      </c>
    </row>
    <row r="42" spans="4:5" ht="15" thickBot="1" x14ac:dyDescent="0.4">
      <c r="D42" s="17" t="s">
        <v>1</v>
      </c>
      <c r="E42" s="18"/>
    </row>
    <row r="43" spans="4:5" ht="18.5" thickBot="1" x14ac:dyDescent="0.4">
      <c r="D43" s="1" t="s">
        <v>40</v>
      </c>
      <c r="E43" s="2" t="s">
        <v>41</v>
      </c>
    </row>
    <row r="44" spans="4:5" ht="15" thickBot="1" x14ac:dyDescent="0.4">
      <c r="D44" s="17" t="s">
        <v>1</v>
      </c>
      <c r="E44" s="18"/>
    </row>
    <row r="45" spans="4:5" ht="27.5" thickBot="1" x14ac:dyDescent="0.4">
      <c r="D45" s="1" t="s">
        <v>42</v>
      </c>
      <c r="E45" s="2" t="s">
        <v>43</v>
      </c>
    </row>
    <row r="46" spans="4:5" ht="15" thickBot="1" x14ac:dyDescent="0.4">
      <c r="D46" s="17" t="s">
        <v>1</v>
      </c>
      <c r="E46" s="18"/>
    </row>
    <row r="47" spans="4:5" ht="27.5" thickBot="1" x14ac:dyDescent="0.4">
      <c r="D47" s="1" t="s">
        <v>44</v>
      </c>
      <c r="E47" s="2" t="s">
        <v>197</v>
      </c>
    </row>
    <row r="48" spans="4:5" ht="15" thickBot="1" x14ac:dyDescent="0.4">
      <c r="D48" s="17" t="s">
        <v>1</v>
      </c>
      <c r="E48" s="18"/>
    </row>
    <row r="49" spans="4:6" ht="18.5" thickBot="1" x14ac:dyDescent="0.4">
      <c r="D49" s="1" t="s">
        <v>46</v>
      </c>
      <c r="E49" s="2" t="s">
        <v>154</v>
      </c>
    </row>
    <row r="50" spans="4:6" ht="15" thickBot="1" x14ac:dyDescent="0.4">
      <c r="D50" s="17" t="s">
        <v>1</v>
      </c>
      <c r="E50" s="18"/>
    </row>
    <row r="51" spans="4:6" ht="18.5" thickBot="1" x14ac:dyDescent="0.4">
      <c r="D51" s="1" t="s">
        <v>48</v>
      </c>
      <c r="E51" s="2" t="s">
        <v>198</v>
      </c>
    </row>
    <row r="52" spans="4:6" ht="15" thickBot="1" x14ac:dyDescent="0.4">
      <c r="D52" s="17" t="s">
        <v>1</v>
      </c>
      <c r="E52" s="18"/>
    </row>
    <row r="53" spans="4:6" ht="18.5" thickBot="1" x14ac:dyDescent="0.4">
      <c r="D53" s="1" t="s">
        <v>50</v>
      </c>
      <c r="E53" s="2" t="s">
        <v>199</v>
      </c>
    </row>
    <row r="54" spans="4:6" ht="15" thickBot="1" x14ac:dyDescent="0.4">
      <c r="D54" s="17" t="s">
        <v>1</v>
      </c>
      <c r="E54" s="18"/>
    </row>
    <row r="55" spans="4:6" ht="18.5" thickBot="1" x14ac:dyDescent="0.4">
      <c r="D55" s="1" t="s">
        <v>52</v>
      </c>
      <c r="E55" s="2" t="s">
        <v>156</v>
      </c>
    </row>
    <row r="56" spans="4:6" ht="15" thickBot="1" x14ac:dyDescent="0.4">
      <c r="D56" s="23" t="s">
        <v>1</v>
      </c>
      <c r="E56" s="24"/>
    </row>
    <row r="57" spans="4:6" ht="27.5" thickBot="1" x14ac:dyDescent="0.4">
      <c r="D57" s="3" t="s">
        <v>54</v>
      </c>
      <c r="E57" s="4" t="s">
        <v>200</v>
      </c>
      <c r="F57" s="2" t="s">
        <v>210</v>
      </c>
    </row>
    <row r="58" spans="4:6" ht="15" thickBot="1" x14ac:dyDescent="0.4">
      <c r="D58" s="21" t="s">
        <v>1</v>
      </c>
      <c r="E58" s="22"/>
    </row>
    <row r="59" spans="4:6" ht="27.5" thickBot="1" x14ac:dyDescent="0.4">
      <c r="D59" s="1" t="s">
        <v>56</v>
      </c>
      <c r="E59" s="2" t="s">
        <v>57</v>
      </c>
    </row>
    <row r="60" spans="4:6" ht="15" thickBot="1" x14ac:dyDescent="0.4">
      <c r="D60" s="17" t="s">
        <v>1</v>
      </c>
      <c r="E60" s="18"/>
    </row>
    <row r="61" spans="4:6" ht="18.5" thickBot="1" x14ac:dyDescent="0.4">
      <c r="D61" s="1" t="s">
        <v>58</v>
      </c>
      <c r="E61" s="2" t="s">
        <v>59</v>
      </c>
    </row>
    <row r="62" spans="4:6" ht="15" thickBot="1" x14ac:dyDescent="0.4">
      <c r="D62" s="17" t="s">
        <v>1</v>
      </c>
      <c r="E62" s="18"/>
    </row>
    <row r="63" spans="4:6" ht="18.5" thickBot="1" x14ac:dyDescent="0.4">
      <c r="D63" s="1" t="s">
        <v>60</v>
      </c>
      <c r="E63" s="2" t="s">
        <v>201</v>
      </c>
    </row>
    <row r="64" spans="4:6" ht="15" thickBot="1" x14ac:dyDescent="0.4">
      <c r="D64" s="17" t="s">
        <v>1</v>
      </c>
      <c r="E64" s="18"/>
    </row>
    <row r="65" spans="4:5" ht="18.5" thickBot="1" x14ac:dyDescent="0.4">
      <c r="D65" s="1" t="s">
        <v>62</v>
      </c>
      <c r="E65" s="2" t="s">
        <v>202</v>
      </c>
    </row>
    <row r="66" spans="4:5" ht="15" thickBot="1" x14ac:dyDescent="0.4">
      <c r="D66" s="17" t="s">
        <v>1</v>
      </c>
      <c r="E66" s="18"/>
    </row>
    <row r="67" spans="4:5" ht="18.5" thickBot="1" x14ac:dyDescent="0.4">
      <c r="D67" s="1" t="s">
        <v>64</v>
      </c>
      <c r="E67" s="2" t="s">
        <v>203</v>
      </c>
    </row>
    <row r="68" spans="4:5" ht="15" thickBot="1" x14ac:dyDescent="0.4">
      <c r="D68" s="17" t="s">
        <v>1</v>
      </c>
      <c r="E68" s="18"/>
    </row>
    <row r="69" spans="4:5" ht="18.5" thickBot="1" x14ac:dyDescent="0.4">
      <c r="D69" s="1" t="s">
        <v>66</v>
      </c>
      <c r="E69" s="2" t="s">
        <v>67</v>
      </c>
    </row>
    <row r="70" spans="4:5" ht="15" thickBot="1" x14ac:dyDescent="0.4">
      <c r="D70" s="17" t="s">
        <v>1</v>
      </c>
      <c r="E70" s="18"/>
    </row>
    <row r="71" spans="4:5" ht="18.5" thickBot="1" x14ac:dyDescent="0.4">
      <c r="D71" s="1" t="s">
        <v>68</v>
      </c>
      <c r="E71" s="2" t="s">
        <v>69</v>
      </c>
    </row>
    <row r="72" spans="4:5" ht="15" thickBot="1" x14ac:dyDescent="0.4">
      <c r="D72" s="17" t="s">
        <v>1</v>
      </c>
      <c r="E72" s="18"/>
    </row>
    <row r="73" spans="4:5" ht="18.5" thickBot="1" x14ac:dyDescent="0.4">
      <c r="D73" s="1" t="s">
        <v>70</v>
      </c>
      <c r="E73" s="2" t="s">
        <v>190</v>
      </c>
    </row>
    <row r="74" spans="4:5" ht="15" thickBot="1" x14ac:dyDescent="0.4">
      <c r="D74" s="17" t="s">
        <v>1</v>
      </c>
      <c r="E74" s="18"/>
    </row>
    <row r="75" spans="4:5" ht="18.5" thickBot="1" x14ac:dyDescent="0.4">
      <c r="D75" s="1" t="s">
        <v>72</v>
      </c>
      <c r="E75" s="2" t="s">
        <v>73</v>
      </c>
    </row>
    <row r="76" spans="4:5" ht="15" thickBot="1" x14ac:dyDescent="0.4">
      <c r="D76" s="17" t="s">
        <v>1</v>
      </c>
      <c r="E76" s="18"/>
    </row>
    <row r="77" spans="4:5" ht="45.5" thickBot="1" x14ac:dyDescent="0.4">
      <c r="D77" s="1" t="s">
        <v>74</v>
      </c>
      <c r="E77" s="2" t="s">
        <v>164</v>
      </c>
    </row>
    <row r="78" spans="4:5" ht="15" thickBot="1" x14ac:dyDescent="0.4">
      <c r="D78" s="17" t="s">
        <v>1</v>
      </c>
      <c r="E78" s="18"/>
    </row>
    <row r="79" spans="4:5" ht="27.5" thickBot="1" x14ac:dyDescent="0.4">
      <c r="D79" s="1" t="s">
        <v>76</v>
      </c>
      <c r="E79" s="2" t="s">
        <v>77</v>
      </c>
    </row>
    <row r="80" spans="4:5" ht="15" thickBot="1" x14ac:dyDescent="0.4">
      <c r="D80" s="17" t="s">
        <v>1</v>
      </c>
      <c r="E80" s="18"/>
    </row>
    <row r="81" spans="4:5" ht="18.5" thickBot="1" x14ac:dyDescent="0.4">
      <c r="D81" s="1" t="s">
        <v>78</v>
      </c>
      <c r="E81" s="2" t="s">
        <v>79</v>
      </c>
    </row>
    <row r="82" spans="4:5" ht="15" thickBot="1" x14ac:dyDescent="0.4">
      <c r="D82" s="17" t="s">
        <v>1</v>
      </c>
      <c r="E82" s="18"/>
    </row>
    <row r="83" spans="4:5" ht="27.5" thickBot="1" x14ac:dyDescent="0.4">
      <c r="D83" s="1" t="s">
        <v>80</v>
      </c>
      <c r="E83" s="2" t="s">
        <v>204</v>
      </c>
    </row>
    <row r="84" spans="4:5" ht="15" thickBot="1" x14ac:dyDescent="0.4">
      <c r="D84" s="17" t="s">
        <v>1</v>
      </c>
      <c r="E84" s="18"/>
    </row>
    <row r="85" spans="4:5" ht="18.5" thickBot="1" x14ac:dyDescent="0.4">
      <c r="D85" s="1" t="s">
        <v>82</v>
      </c>
      <c r="E85" s="2" t="s">
        <v>166</v>
      </c>
    </row>
    <row r="86" spans="4:5" ht="15" thickBot="1" x14ac:dyDescent="0.4">
      <c r="D86" s="17" t="s">
        <v>1</v>
      </c>
      <c r="E86" s="18"/>
    </row>
    <row r="87" spans="4:5" ht="18.5" thickBot="1" x14ac:dyDescent="0.4">
      <c r="D87" s="1" t="s">
        <v>84</v>
      </c>
      <c r="E87" s="2" t="s">
        <v>167</v>
      </c>
    </row>
    <row r="88" spans="4:5" ht="15" thickBot="1" x14ac:dyDescent="0.4">
      <c r="D88" s="17" t="s">
        <v>1</v>
      </c>
      <c r="E88" s="18"/>
    </row>
    <row r="89" spans="4:5" ht="18.5" thickBot="1" x14ac:dyDescent="0.4">
      <c r="D89" s="1" t="s">
        <v>86</v>
      </c>
      <c r="E89" s="2" t="s">
        <v>168</v>
      </c>
    </row>
    <row r="90" spans="4:5" ht="15" thickBot="1" x14ac:dyDescent="0.4">
      <c r="D90" s="17" t="s">
        <v>1</v>
      </c>
      <c r="E90" s="18"/>
    </row>
    <row r="91" spans="4:5" ht="18.5" thickBot="1" x14ac:dyDescent="0.4">
      <c r="D91" s="1" t="s">
        <v>88</v>
      </c>
      <c r="E91" s="2" t="s">
        <v>89</v>
      </c>
    </row>
    <row r="92" spans="4:5" ht="15" thickBot="1" x14ac:dyDescent="0.4">
      <c r="D92" s="17" t="s">
        <v>1</v>
      </c>
      <c r="E92" s="18"/>
    </row>
    <row r="93" spans="4:5" ht="18.5" thickBot="1" x14ac:dyDescent="0.4">
      <c r="D93" s="1" t="s">
        <v>90</v>
      </c>
      <c r="E93" s="2" t="s">
        <v>91</v>
      </c>
    </row>
    <row r="94" spans="4:5" ht="15" thickBot="1" x14ac:dyDescent="0.4">
      <c r="D94" s="17" t="s">
        <v>1</v>
      </c>
      <c r="E94" s="18"/>
    </row>
    <row r="95" spans="4:5" ht="27.5" thickBot="1" x14ac:dyDescent="0.4">
      <c r="D95" s="1" t="s">
        <v>92</v>
      </c>
      <c r="E95" s="2" t="s">
        <v>93</v>
      </c>
    </row>
    <row r="96" spans="4:5" ht="15" thickBot="1" x14ac:dyDescent="0.4">
      <c r="D96" s="17" t="s">
        <v>1</v>
      </c>
      <c r="E96" s="18"/>
    </row>
    <row r="97" spans="4:5" ht="36.5" thickBot="1" x14ac:dyDescent="0.4">
      <c r="D97" s="1" t="s">
        <v>94</v>
      </c>
      <c r="E97" s="2" t="s">
        <v>205</v>
      </c>
    </row>
    <row r="98" spans="4:5" ht="15" thickBot="1" x14ac:dyDescent="0.4">
      <c r="D98" s="17" t="s">
        <v>1</v>
      </c>
      <c r="E98" s="18"/>
    </row>
    <row r="99" spans="4:5" ht="54.5" thickBot="1" x14ac:dyDescent="0.4">
      <c r="D99" s="1" t="s">
        <v>96</v>
      </c>
      <c r="E99" s="2" t="s">
        <v>97</v>
      </c>
    </row>
    <row r="100" spans="4:5" ht="15" thickBot="1" x14ac:dyDescent="0.4">
      <c r="D100" s="17" t="s">
        <v>1</v>
      </c>
      <c r="E100" s="18"/>
    </row>
    <row r="101" spans="4:5" ht="18.5" thickBot="1" x14ac:dyDescent="0.4">
      <c r="D101" s="1" t="s">
        <v>98</v>
      </c>
      <c r="E101" s="2" t="s">
        <v>206</v>
      </c>
    </row>
    <row r="102" spans="4:5" ht="15" thickBot="1" x14ac:dyDescent="0.4">
      <c r="D102" s="17" t="s">
        <v>1</v>
      </c>
      <c r="E102" s="18"/>
    </row>
    <row r="103" spans="4:5" ht="36.5" thickBot="1" x14ac:dyDescent="0.4">
      <c r="D103" s="1" t="s">
        <v>100</v>
      </c>
      <c r="E103" s="2" t="s">
        <v>101</v>
      </c>
    </row>
    <row r="104" spans="4:5" ht="15" thickBot="1" x14ac:dyDescent="0.4">
      <c r="D104" s="17" t="s">
        <v>1</v>
      </c>
      <c r="E104" s="18"/>
    </row>
    <row r="105" spans="4:5" ht="18.5" thickBot="1" x14ac:dyDescent="0.4">
      <c r="D105" s="1" t="s">
        <v>102</v>
      </c>
      <c r="E105" s="2" t="s">
        <v>103</v>
      </c>
    </row>
    <row r="106" spans="4:5" ht="15" thickBot="1" x14ac:dyDescent="0.4">
      <c r="D106" s="17" t="s">
        <v>1</v>
      </c>
      <c r="E106" s="18"/>
    </row>
    <row r="107" spans="4:5" ht="18.5" thickBot="1" x14ac:dyDescent="0.4">
      <c r="D107" s="1" t="s">
        <v>104</v>
      </c>
      <c r="E107" s="2" t="s">
        <v>105</v>
      </c>
    </row>
    <row r="108" spans="4:5" ht="15" thickBot="1" x14ac:dyDescent="0.4">
      <c r="D108" s="17" t="s">
        <v>1</v>
      </c>
      <c r="E108" s="18"/>
    </row>
    <row r="109" spans="4:5" ht="18.5" thickBot="1" x14ac:dyDescent="0.4">
      <c r="D109" s="1" t="s">
        <v>106</v>
      </c>
      <c r="E109" s="2" t="s">
        <v>107</v>
      </c>
    </row>
    <row r="110" spans="4:5" ht="15" thickBot="1" x14ac:dyDescent="0.4">
      <c r="D110" s="17" t="s">
        <v>1</v>
      </c>
      <c r="E110" s="18"/>
    </row>
    <row r="111" spans="4:5" ht="18.5" thickBot="1" x14ac:dyDescent="0.4">
      <c r="D111" s="1" t="s">
        <v>108</v>
      </c>
      <c r="E111" s="2" t="s">
        <v>170</v>
      </c>
    </row>
    <row r="112" spans="4:5" ht="15" thickBot="1" x14ac:dyDescent="0.4">
      <c r="D112" s="17" t="s">
        <v>1</v>
      </c>
      <c r="E112" s="18"/>
    </row>
    <row r="113" spans="4:6" ht="18.5" thickBot="1" x14ac:dyDescent="0.4">
      <c r="D113" s="1" t="s">
        <v>110</v>
      </c>
      <c r="E113" s="2" t="s">
        <v>207</v>
      </c>
    </row>
    <row r="114" spans="4:6" ht="15" thickBot="1" x14ac:dyDescent="0.4">
      <c r="D114" s="23" t="s">
        <v>1</v>
      </c>
      <c r="E114" s="24"/>
    </row>
    <row r="115" spans="4:6" ht="27.5" thickBot="1" x14ac:dyDescent="0.4">
      <c r="D115" s="3" t="s">
        <v>112</v>
      </c>
      <c r="E115" s="4" t="s">
        <v>171</v>
      </c>
      <c r="F115" s="2" t="s">
        <v>113</v>
      </c>
    </row>
    <row r="116" spans="4:6" ht="15" thickBot="1" x14ac:dyDescent="0.4">
      <c r="D116" s="21" t="s">
        <v>1</v>
      </c>
      <c r="E116" s="22"/>
    </row>
    <row r="117" spans="4:6" ht="18.5" thickBot="1" x14ac:dyDescent="0.4">
      <c r="D117" s="1" t="s">
        <v>114</v>
      </c>
      <c r="E117" s="2" t="s">
        <v>115</v>
      </c>
    </row>
    <row r="118" spans="4:6" ht="15" thickBot="1" x14ac:dyDescent="0.4">
      <c r="D118" s="17" t="s">
        <v>1</v>
      </c>
      <c r="E118" s="18"/>
    </row>
    <row r="119" spans="4:6" ht="18.5" thickBot="1" x14ac:dyDescent="0.4">
      <c r="D119" s="1" t="s">
        <v>116</v>
      </c>
      <c r="E119" s="2" t="s">
        <v>172</v>
      </c>
    </row>
    <row r="120" spans="4:6" ht="15" thickBot="1" x14ac:dyDescent="0.4">
      <c r="D120" s="17" t="s">
        <v>1</v>
      </c>
      <c r="E120" s="18"/>
    </row>
    <row r="121" spans="4:6" ht="18.5" thickBot="1" x14ac:dyDescent="0.4">
      <c r="D121" s="1" t="s">
        <v>118</v>
      </c>
      <c r="E121" s="2" t="s">
        <v>119</v>
      </c>
    </row>
    <row r="122" spans="4:6" ht="15" thickBot="1" x14ac:dyDescent="0.4">
      <c r="D122" s="23" t="s">
        <v>1</v>
      </c>
      <c r="E122" s="24"/>
    </row>
    <row r="123" spans="4:6" ht="27.5" thickBot="1" x14ac:dyDescent="0.4">
      <c r="D123" s="5" t="s">
        <v>120</v>
      </c>
      <c r="E123" s="6" t="s">
        <v>208</v>
      </c>
      <c r="F123" s="2" t="s">
        <v>193</v>
      </c>
    </row>
  </sheetData>
  <mergeCells count="61">
    <mergeCell ref="D122:E122"/>
    <mergeCell ref="D110:E110"/>
    <mergeCell ref="D112:E112"/>
    <mergeCell ref="D114:E114"/>
    <mergeCell ref="D116:E116"/>
    <mergeCell ref="D118:E118"/>
    <mergeCell ref="D120:E120"/>
    <mergeCell ref="D108:E108"/>
    <mergeCell ref="D86:E86"/>
    <mergeCell ref="D88:E88"/>
    <mergeCell ref="D90:E90"/>
    <mergeCell ref="D92:E92"/>
    <mergeCell ref="D94:E94"/>
    <mergeCell ref="D96:E96"/>
    <mergeCell ref="D98:E98"/>
    <mergeCell ref="D100:E100"/>
    <mergeCell ref="D102:E102"/>
    <mergeCell ref="D104:E104"/>
    <mergeCell ref="D106:E106"/>
    <mergeCell ref="D84:E84"/>
    <mergeCell ref="D62:E62"/>
    <mergeCell ref="D64:E64"/>
    <mergeCell ref="D66:E66"/>
    <mergeCell ref="D68:E68"/>
    <mergeCell ref="D70:E70"/>
    <mergeCell ref="D72:E72"/>
    <mergeCell ref="D74:E74"/>
    <mergeCell ref="D76:E76"/>
    <mergeCell ref="D78:E78"/>
    <mergeCell ref="D80:E80"/>
    <mergeCell ref="D82:E82"/>
    <mergeCell ref="D60:E60"/>
    <mergeCell ref="D38:E38"/>
    <mergeCell ref="D40:E40"/>
    <mergeCell ref="D42:E42"/>
    <mergeCell ref="D44:E44"/>
    <mergeCell ref="D46:E46"/>
    <mergeCell ref="D48:E48"/>
    <mergeCell ref="D50:E50"/>
    <mergeCell ref="D52:E52"/>
    <mergeCell ref="D54:E54"/>
    <mergeCell ref="D56:E56"/>
    <mergeCell ref="D58:E58"/>
    <mergeCell ref="D36:E36"/>
    <mergeCell ref="D14:E14"/>
    <mergeCell ref="D16:E16"/>
    <mergeCell ref="D18:E18"/>
    <mergeCell ref="D20:E20"/>
    <mergeCell ref="D22:E22"/>
    <mergeCell ref="D24:E24"/>
    <mergeCell ref="D26:E26"/>
    <mergeCell ref="D28:E28"/>
    <mergeCell ref="D30:E30"/>
    <mergeCell ref="D32:E32"/>
    <mergeCell ref="D34:E34"/>
    <mergeCell ref="D12:E12"/>
    <mergeCell ref="D3:E3"/>
    <mergeCell ref="D4:E4"/>
    <mergeCell ref="D6:E6"/>
    <mergeCell ref="D8:E8"/>
    <mergeCell ref="D10:E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B16C-D1A0-4B69-B64E-8BE68CF35F3D}">
  <dimension ref="A1:E122"/>
  <sheetViews>
    <sheetView tabSelected="1" topLeftCell="A110" workbookViewId="0">
      <selection activeCell="D122" sqref="D122"/>
    </sheetView>
  </sheetViews>
  <sheetFormatPr defaultRowHeight="14.5" x14ac:dyDescent="0.35"/>
  <cols>
    <col min="4" max="4" width="47.1796875" customWidth="1"/>
    <col min="5" max="5" width="52" customWidth="1"/>
    <col min="6" max="6" width="42" customWidth="1"/>
  </cols>
  <sheetData>
    <row r="1" spans="1:5" ht="15" thickBot="1" x14ac:dyDescent="0.4"/>
    <row r="2" spans="1:5" ht="15" thickBot="1" x14ac:dyDescent="0.4">
      <c r="D2" s="19" t="s">
        <v>0</v>
      </c>
      <c r="E2" s="20"/>
    </row>
    <row r="3" spans="1:5" ht="15" thickBot="1" x14ac:dyDescent="0.4">
      <c r="D3" s="17" t="s">
        <v>1</v>
      </c>
      <c r="E3" s="18"/>
    </row>
    <row r="4" spans="1:5" ht="15" thickBot="1" x14ac:dyDescent="0.4">
      <c r="D4" s="1" t="s">
        <v>2</v>
      </c>
      <c r="E4" s="2" t="s">
        <v>3</v>
      </c>
    </row>
    <row r="5" spans="1:5" ht="15" thickBot="1" x14ac:dyDescent="0.4">
      <c r="D5" s="17" t="s">
        <v>1</v>
      </c>
      <c r="E5" s="18"/>
    </row>
    <row r="6" spans="1:5" ht="15" thickBot="1" x14ac:dyDescent="0.4">
      <c r="D6" s="1" t="s">
        <v>4</v>
      </c>
      <c r="E6" s="2" t="s">
        <v>5</v>
      </c>
    </row>
    <row r="7" spans="1:5" ht="15" thickBot="1" x14ac:dyDescent="0.4">
      <c r="D7" s="17" t="s">
        <v>1</v>
      </c>
      <c r="E7" s="18"/>
    </row>
    <row r="8" spans="1:5" ht="18.5" thickBot="1" x14ac:dyDescent="0.4">
      <c r="C8" s="27"/>
      <c r="D8" s="29" t="s">
        <v>6</v>
      </c>
      <c r="E8" s="2" t="s">
        <v>7</v>
      </c>
    </row>
    <row r="9" spans="1:5" ht="15" thickBot="1" x14ac:dyDescent="0.4">
      <c r="D9" s="17" t="s">
        <v>1</v>
      </c>
      <c r="E9" s="18"/>
    </row>
    <row r="10" spans="1:5" thickBot="1" x14ac:dyDescent="0.4">
      <c r="D10" s="1" t="s">
        <v>8</v>
      </c>
      <c r="E10" s="2" t="s">
        <v>9</v>
      </c>
    </row>
    <row r="11" spans="1:5" ht="15" thickBot="1" x14ac:dyDescent="0.4">
      <c r="D11" s="17" t="s">
        <v>1</v>
      </c>
      <c r="E11" s="18"/>
    </row>
    <row r="12" spans="1:5" ht="15" thickBot="1" x14ac:dyDescent="0.4">
      <c r="D12" s="1" t="s">
        <v>10</v>
      </c>
      <c r="E12" s="2" t="s">
        <v>11</v>
      </c>
    </row>
    <row r="13" spans="1:5" ht="15" thickBot="1" x14ac:dyDescent="0.4">
      <c r="D13" s="17" t="s">
        <v>1</v>
      </c>
      <c r="E13" s="18"/>
    </row>
    <row r="14" spans="1:5" ht="18.5" thickBot="1" x14ac:dyDescent="0.4">
      <c r="A14" s="27" t="s">
        <v>215</v>
      </c>
      <c r="C14" s="27"/>
      <c r="D14" s="1" t="s">
        <v>12</v>
      </c>
      <c r="E14" s="2" t="s">
        <v>13</v>
      </c>
    </row>
    <row r="15" spans="1:5" ht="15" thickBot="1" x14ac:dyDescent="0.4">
      <c r="D15" s="17" t="s">
        <v>1</v>
      </c>
      <c r="E15" s="18"/>
    </row>
    <row r="16" spans="1:5" ht="15" thickBot="1" x14ac:dyDescent="0.4">
      <c r="D16" s="1" t="s">
        <v>14</v>
      </c>
      <c r="E16" s="2" t="s">
        <v>15</v>
      </c>
    </row>
    <row r="17" spans="4:5" ht="15" thickBot="1" x14ac:dyDescent="0.4">
      <c r="D17" s="17" t="s">
        <v>1</v>
      </c>
      <c r="E17" s="18"/>
    </row>
    <row r="18" spans="4:5" ht="18.5" thickBot="1" x14ac:dyDescent="0.4">
      <c r="D18" s="1" t="s">
        <v>16</v>
      </c>
      <c r="E18" s="2" t="s">
        <v>17</v>
      </c>
    </row>
    <row r="19" spans="4:5" ht="15" thickBot="1" x14ac:dyDescent="0.4">
      <c r="D19" s="17" t="s">
        <v>1</v>
      </c>
      <c r="E19" s="18"/>
    </row>
    <row r="20" spans="4:5" ht="18.5" thickBot="1" x14ac:dyDescent="0.4">
      <c r="D20" s="1" t="s">
        <v>18</v>
      </c>
      <c r="E20" s="2" t="s">
        <v>19</v>
      </c>
    </row>
    <row r="21" spans="4:5" ht="15" thickBot="1" x14ac:dyDescent="0.4">
      <c r="D21" s="17" t="s">
        <v>1</v>
      </c>
      <c r="E21" s="18"/>
    </row>
    <row r="22" spans="4:5" ht="15" thickBot="1" x14ac:dyDescent="0.4">
      <c r="D22" s="1" t="s">
        <v>20</v>
      </c>
      <c r="E22" s="2" t="s">
        <v>21</v>
      </c>
    </row>
    <row r="23" spans="4:5" ht="15" thickBot="1" x14ac:dyDescent="0.4">
      <c r="D23" s="17" t="s">
        <v>1</v>
      </c>
      <c r="E23" s="18"/>
    </row>
    <row r="24" spans="4:5" ht="18.5" thickBot="1" x14ac:dyDescent="0.4">
      <c r="D24" s="1" t="s">
        <v>22</v>
      </c>
      <c r="E24" s="2" t="s">
        <v>146</v>
      </c>
    </row>
    <row r="25" spans="4:5" ht="15" thickBot="1" x14ac:dyDescent="0.4">
      <c r="D25" s="17" t="s">
        <v>1</v>
      </c>
      <c r="E25" s="18"/>
    </row>
    <row r="26" spans="4:5" ht="18.5" thickBot="1" x14ac:dyDescent="0.4">
      <c r="D26" s="1" t="s">
        <v>24</v>
      </c>
      <c r="E26" s="2" t="s">
        <v>25</v>
      </c>
    </row>
    <row r="27" spans="4:5" ht="15" thickBot="1" x14ac:dyDescent="0.4">
      <c r="D27" s="17" t="s">
        <v>1</v>
      </c>
      <c r="E27" s="18"/>
    </row>
    <row r="28" spans="4:5" ht="18.5" thickBot="1" x14ac:dyDescent="0.4">
      <c r="D28" s="1" t="s">
        <v>26</v>
      </c>
      <c r="E28" s="2" t="s">
        <v>27</v>
      </c>
    </row>
    <row r="29" spans="4:5" ht="15" thickBot="1" x14ac:dyDescent="0.4">
      <c r="D29" s="17" t="s">
        <v>1</v>
      </c>
      <c r="E29" s="18"/>
    </row>
    <row r="30" spans="4:5" ht="15" thickBot="1" x14ac:dyDescent="0.4">
      <c r="D30" s="1" t="s">
        <v>28</v>
      </c>
      <c r="E30" s="2" t="s">
        <v>29</v>
      </c>
    </row>
    <row r="31" spans="4:5" ht="15" thickBot="1" x14ac:dyDescent="0.4">
      <c r="D31" s="17" t="s">
        <v>1</v>
      </c>
      <c r="E31" s="18"/>
    </row>
    <row r="32" spans="4:5" ht="15" thickBot="1" x14ac:dyDescent="0.4">
      <c r="D32" s="1" t="s">
        <v>30</v>
      </c>
      <c r="E32" s="2" t="s">
        <v>177</v>
      </c>
    </row>
    <row r="33" spans="4:5" ht="15" thickBot="1" x14ac:dyDescent="0.4">
      <c r="D33" s="17" t="s">
        <v>1</v>
      </c>
      <c r="E33" s="18"/>
    </row>
    <row r="34" spans="4:5" ht="18.5" thickBot="1" x14ac:dyDescent="0.4">
      <c r="D34" s="1" t="s">
        <v>32</v>
      </c>
      <c r="E34" s="2" t="s">
        <v>148</v>
      </c>
    </row>
    <row r="35" spans="4:5" ht="15" thickBot="1" x14ac:dyDescent="0.4">
      <c r="D35" s="17" t="s">
        <v>1</v>
      </c>
      <c r="E35" s="18"/>
    </row>
    <row r="36" spans="4:5" ht="18.5" thickBot="1" x14ac:dyDescent="0.4">
      <c r="D36" s="1" t="s">
        <v>34</v>
      </c>
      <c r="E36" s="2" t="s">
        <v>35</v>
      </c>
    </row>
    <row r="37" spans="4:5" ht="15" thickBot="1" x14ac:dyDescent="0.4">
      <c r="D37" s="17" t="s">
        <v>1</v>
      </c>
      <c r="E37" s="18"/>
    </row>
    <row r="38" spans="4:5" ht="18.5" thickBot="1" x14ac:dyDescent="0.4">
      <c r="D38" s="1" t="s">
        <v>36</v>
      </c>
      <c r="E38" s="2" t="s">
        <v>196</v>
      </c>
    </row>
    <row r="39" spans="4:5" ht="15" thickBot="1" x14ac:dyDescent="0.4">
      <c r="D39" s="17" t="s">
        <v>1</v>
      </c>
      <c r="E39" s="18"/>
    </row>
    <row r="40" spans="4:5" ht="15" thickBot="1" x14ac:dyDescent="0.4">
      <c r="D40" s="1" t="s">
        <v>38</v>
      </c>
      <c r="E40" s="2" t="s">
        <v>151</v>
      </c>
    </row>
    <row r="41" spans="4:5" ht="15" thickBot="1" x14ac:dyDescent="0.4">
      <c r="D41" s="17" t="s">
        <v>1</v>
      </c>
      <c r="E41" s="18"/>
    </row>
    <row r="42" spans="4:5" ht="15" thickBot="1" x14ac:dyDescent="0.4">
      <c r="D42" s="1" t="s">
        <v>40</v>
      </c>
      <c r="E42" s="2" t="s">
        <v>41</v>
      </c>
    </row>
    <row r="43" spans="4:5" ht="15" thickBot="1" x14ac:dyDescent="0.4">
      <c r="D43" s="17" t="s">
        <v>1</v>
      </c>
      <c r="E43" s="18"/>
    </row>
    <row r="44" spans="4:5" ht="18.5" thickBot="1" x14ac:dyDescent="0.4">
      <c r="D44" s="1" t="s">
        <v>42</v>
      </c>
      <c r="E44" s="2" t="s">
        <v>43</v>
      </c>
    </row>
    <row r="45" spans="4:5" ht="15" thickBot="1" x14ac:dyDescent="0.4">
      <c r="D45" s="17" t="s">
        <v>1</v>
      </c>
      <c r="E45" s="18"/>
    </row>
    <row r="46" spans="4:5" ht="18.5" thickBot="1" x14ac:dyDescent="0.4">
      <c r="D46" s="1" t="s">
        <v>44</v>
      </c>
      <c r="E46" s="2" t="s">
        <v>211</v>
      </c>
    </row>
    <row r="47" spans="4:5" ht="15" thickBot="1" x14ac:dyDescent="0.4">
      <c r="D47" s="17" t="s">
        <v>1</v>
      </c>
      <c r="E47" s="18"/>
    </row>
    <row r="48" spans="4:5" ht="18.5" thickBot="1" x14ac:dyDescent="0.4">
      <c r="D48" s="1" t="s">
        <v>46</v>
      </c>
      <c r="E48" s="2" t="s">
        <v>47</v>
      </c>
    </row>
    <row r="49" spans="2:5" ht="15" thickBot="1" x14ac:dyDescent="0.4">
      <c r="D49" s="17" t="s">
        <v>1</v>
      </c>
      <c r="E49" s="18"/>
    </row>
    <row r="50" spans="2:5" ht="18.5" thickBot="1" x14ac:dyDescent="0.4">
      <c r="D50" s="1" t="s">
        <v>48</v>
      </c>
      <c r="E50" s="2" t="s">
        <v>198</v>
      </c>
    </row>
    <row r="51" spans="2:5" ht="15" thickBot="1" x14ac:dyDescent="0.4">
      <c r="D51" s="17" t="s">
        <v>1</v>
      </c>
      <c r="E51" s="18"/>
    </row>
    <row r="52" spans="2:5" ht="15" thickBot="1" x14ac:dyDescent="0.4">
      <c r="D52" s="1" t="s">
        <v>50</v>
      </c>
      <c r="E52" s="2" t="s">
        <v>51</v>
      </c>
    </row>
    <row r="53" spans="2:5" ht="15" thickBot="1" x14ac:dyDescent="0.4">
      <c r="D53" s="17" t="s">
        <v>1</v>
      </c>
      <c r="E53" s="18"/>
    </row>
    <row r="54" spans="2:5" ht="15" thickBot="1" x14ac:dyDescent="0.4">
      <c r="B54" s="27"/>
      <c r="D54" s="29" t="s">
        <v>52</v>
      </c>
      <c r="E54" s="2" t="s">
        <v>156</v>
      </c>
    </row>
    <row r="55" spans="2:5" ht="15" thickBot="1" x14ac:dyDescent="0.4">
      <c r="D55" s="23" t="s">
        <v>1</v>
      </c>
      <c r="E55" s="24"/>
    </row>
    <row r="56" spans="2:5" ht="18.5" thickBot="1" x14ac:dyDescent="0.4">
      <c r="D56" s="3" t="s">
        <v>54</v>
      </c>
      <c r="E56" s="2" t="s">
        <v>209</v>
      </c>
    </row>
    <row r="57" spans="2:5" ht="15" thickBot="1" x14ac:dyDescent="0.4">
      <c r="D57" s="21" t="s">
        <v>1</v>
      </c>
      <c r="E57" s="22"/>
    </row>
    <row r="58" spans="2:5" ht="18.5" thickBot="1" x14ac:dyDescent="0.4">
      <c r="D58" s="1" t="s">
        <v>56</v>
      </c>
      <c r="E58" s="2" t="s">
        <v>158</v>
      </c>
    </row>
    <row r="59" spans="2:5" ht="15" thickBot="1" x14ac:dyDescent="0.4">
      <c r="D59" s="17" t="s">
        <v>1</v>
      </c>
      <c r="E59" s="18"/>
    </row>
    <row r="60" spans="2:5" ht="15" thickBot="1" x14ac:dyDescent="0.4">
      <c r="D60" s="1" t="s">
        <v>58</v>
      </c>
      <c r="E60" s="2" t="s">
        <v>59</v>
      </c>
    </row>
    <row r="61" spans="2:5" ht="15" thickBot="1" x14ac:dyDescent="0.4">
      <c r="D61" s="17" t="s">
        <v>1</v>
      </c>
      <c r="E61" s="18"/>
    </row>
    <row r="62" spans="2:5" ht="18.5" thickBot="1" x14ac:dyDescent="0.4">
      <c r="D62" s="1" t="s">
        <v>60</v>
      </c>
      <c r="E62" s="2" t="s">
        <v>201</v>
      </c>
    </row>
    <row r="63" spans="2:5" ht="15" thickBot="1" x14ac:dyDescent="0.4">
      <c r="D63" s="17" t="s">
        <v>1</v>
      </c>
      <c r="E63" s="18"/>
    </row>
    <row r="64" spans="2:5" ht="18.5" thickBot="1" x14ac:dyDescent="0.4">
      <c r="D64" s="1" t="s">
        <v>62</v>
      </c>
      <c r="E64" s="2" t="s">
        <v>202</v>
      </c>
    </row>
    <row r="65" spans="4:5" ht="15" thickBot="1" x14ac:dyDescent="0.4">
      <c r="D65" s="17" t="s">
        <v>1</v>
      </c>
      <c r="E65" s="18"/>
    </row>
    <row r="66" spans="4:5" ht="18.5" thickBot="1" x14ac:dyDescent="0.4">
      <c r="D66" s="1" t="s">
        <v>64</v>
      </c>
      <c r="E66" s="2" t="s">
        <v>212</v>
      </c>
    </row>
    <row r="67" spans="4:5" ht="15" thickBot="1" x14ac:dyDescent="0.4">
      <c r="D67" s="17" t="s">
        <v>1</v>
      </c>
      <c r="E67" s="18"/>
    </row>
    <row r="68" spans="4:5" ht="15" thickBot="1" x14ac:dyDescent="0.4">
      <c r="D68" s="1" t="s">
        <v>66</v>
      </c>
      <c r="E68" s="2" t="s">
        <v>213</v>
      </c>
    </row>
    <row r="69" spans="4:5" ht="15" thickBot="1" x14ac:dyDescent="0.4">
      <c r="D69" s="17" t="s">
        <v>1</v>
      </c>
      <c r="E69" s="18"/>
    </row>
    <row r="70" spans="4:5" ht="18.5" thickBot="1" x14ac:dyDescent="0.4">
      <c r="D70" s="1" t="s">
        <v>68</v>
      </c>
      <c r="E70" s="2" t="s">
        <v>69</v>
      </c>
    </row>
    <row r="71" spans="4:5" ht="15" thickBot="1" x14ac:dyDescent="0.4">
      <c r="D71" s="17" t="s">
        <v>1</v>
      </c>
      <c r="E71" s="18"/>
    </row>
    <row r="72" spans="4:5" ht="18.5" thickBot="1" x14ac:dyDescent="0.4">
      <c r="D72" s="1" t="s">
        <v>70</v>
      </c>
      <c r="E72" s="2" t="s">
        <v>190</v>
      </c>
    </row>
    <row r="73" spans="4:5" ht="15" thickBot="1" x14ac:dyDescent="0.4">
      <c r="D73" s="17" t="s">
        <v>1</v>
      </c>
      <c r="E73" s="18"/>
    </row>
    <row r="74" spans="4:5" ht="15" thickBot="1" x14ac:dyDescent="0.4">
      <c r="D74" s="1" t="s">
        <v>72</v>
      </c>
      <c r="E74" s="2" t="s">
        <v>73</v>
      </c>
    </row>
    <row r="75" spans="4:5" ht="15" thickBot="1" x14ac:dyDescent="0.4">
      <c r="D75" s="17" t="s">
        <v>1</v>
      </c>
      <c r="E75" s="18"/>
    </row>
    <row r="76" spans="4:5" ht="27.5" thickBot="1" x14ac:dyDescent="0.4">
      <c r="D76" s="1" t="s">
        <v>74</v>
      </c>
      <c r="E76" s="2" t="s">
        <v>164</v>
      </c>
    </row>
    <row r="77" spans="4:5" ht="15" thickBot="1" x14ac:dyDescent="0.4">
      <c r="D77" s="17" t="s">
        <v>1</v>
      </c>
      <c r="E77" s="18"/>
    </row>
    <row r="78" spans="4:5" ht="18.5" thickBot="1" x14ac:dyDescent="0.4">
      <c r="D78" s="1" t="s">
        <v>76</v>
      </c>
      <c r="E78" s="2" t="s">
        <v>77</v>
      </c>
    </row>
    <row r="79" spans="4:5" ht="15" thickBot="1" x14ac:dyDescent="0.4">
      <c r="D79" s="17" t="s">
        <v>1</v>
      </c>
      <c r="E79" s="18"/>
    </row>
    <row r="80" spans="4:5" ht="15" thickBot="1" x14ac:dyDescent="0.4">
      <c r="D80" s="1" t="s">
        <v>78</v>
      </c>
      <c r="E80" s="2" t="s">
        <v>79</v>
      </c>
    </row>
    <row r="81" spans="4:5" ht="15" thickBot="1" x14ac:dyDescent="0.4">
      <c r="D81" s="17" t="s">
        <v>1</v>
      </c>
      <c r="E81" s="18"/>
    </row>
    <row r="82" spans="4:5" ht="18.5" thickBot="1" x14ac:dyDescent="0.4">
      <c r="D82" s="1" t="s">
        <v>80</v>
      </c>
      <c r="E82" s="2" t="s">
        <v>204</v>
      </c>
    </row>
    <row r="83" spans="4:5" ht="15" thickBot="1" x14ac:dyDescent="0.4">
      <c r="D83" s="17" t="s">
        <v>1</v>
      </c>
      <c r="E83" s="18"/>
    </row>
    <row r="84" spans="4:5" ht="15" thickBot="1" x14ac:dyDescent="0.4">
      <c r="D84" s="1" t="s">
        <v>82</v>
      </c>
      <c r="E84" s="2" t="s">
        <v>166</v>
      </c>
    </row>
    <row r="85" spans="4:5" ht="15" thickBot="1" x14ac:dyDescent="0.4">
      <c r="D85" s="17" t="s">
        <v>1</v>
      </c>
      <c r="E85" s="18"/>
    </row>
    <row r="86" spans="4:5" ht="18.5" thickBot="1" x14ac:dyDescent="0.4">
      <c r="D86" s="1" t="s">
        <v>84</v>
      </c>
      <c r="E86" s="2" t="s">
        <v>167</v>
      </c>
    </row>
    <row r="87" spans="4:5" ht="15" thickBot="1" x14ac:dyDescent="0.4">
      <c r="D87" s="17" t="s">
        <v>1</v>
      </c>
      <c r="E87" s="18"/>
    </row>
    <row r="88" spans="4:5" ht="15" thickBot="1" x14ac:dyDescent="0.4">
      <c r="D88" s="1" t="s">
        <v>86</v>
      </c>
      <c r="E88" s="2" t="s">
        <v>168</v>
      </c>
    </row>
    <row r="89" spans="4:5" ht="15" thickBot="1" x14ac:dyDescent="0.4">
      <c r="D89" s="17" t="s">
        <v>1</v>
      </c>
      <c r="E89" s="18"/>
    </row>
    <row r="90" spans="4:5" ht="15" thickBot="1" x14ac:dyDescent="0.4">
      <c r="D90" s="1" t="s">
        <v>88</v>
      </c>
      <c r="E90" s="2" t="s">
        <v>89</v>
      </c>
    </row>
    <row r="91" spans="4:5" ht="15" thickBot="1" x14ac:dyDescent="0.4">
      <c r="D91" s="17" t="s">
        <v>1</v>
      </c>
      <c r="E91" s="18"/>
    </row>
    <row r="92" spans="4:5" ht="15" thickBot="1" x14ac:dyDescent="0.4">
      <c r="D92" s="1" t="s">
        <v>90</v>
      </c>
      <c r="E92" s="2" t="s">
        <v>91</v>
      </c>
    </row>
    <row r="93" spans="4:5" ht="15" thickBot="1" x14ac:dyDescent="0.4">
      <c r="D93" s="17" t="s">
        <v>1</v>
      </c>
      <c r="E93" s="18"/>
    </row>
    <row r="94" spans="4:5" ht="18.5" thickBot="1" x14ac:dyDescent="0.4">
      <c r="D94" s="1" t="s">
        <v>92</v>
      </c>
      <c r="E94" s="2" t="s">
        <v>93</v>
      </c>
    </row>
    <row r="95" spans="4:5" ht="15" thickBot="1" x14ac:dyDescent="0.4">
      <c r="D95" s="17" t="s">
        <v>1</v>
      </c>
      <c r="E95" s="18"/>
    </row>
    <row r="96" spans="4:5" ht="18.5" thickBot="1" x14ac:dyDescent="0.4">
      <c r="D96" s="1" t="s">
        <v>94</v>
      </c>
      <c r="E96" s="2" t="s">
        <v>205</v>
      </c>
    </row>
    <row r="97" spans="4:5" ht="15" thickBot="1" x14ac:dyDescent="0.4">
      <c r="D97" s="17" t="s">
        <v>1</v>
      </c>
      <c r="E97" s="18"/>
    </row>
    <row r="98" spans="4:5" ht="36.5" thickBot="1" x14ac:dyDescent="0.4">
      <c r="D98" s="1" t="s">
        <v>96</v>
      </c>
      <c r="E98" s="2" t="s">
        <v>97</v>
      </c>
    </row>
    <row r="99" spans="4:5" ht="15" thickBot="1" x14ac:dyDescent="0.4">
      <c r="D99" s="17" t="s">
        <v>1</v>
      </c>
      <c r="E99" s="18"/>
    </row>
    <row r="100" spans="4:5" ht="18.5" thickBot="1" x14ac:dyDescent="0.4">
      <c r="D100" s="1" t="s">
        <v>98</v>
      </c>
      <c r="E100" s="2" t="s">
        <v>214</v>
      </c>
    </row>
    <row r="101" spans="4:5" ht="15" thickBot="1" x14ac:dyDescent="0.4">
      <c r="D101" s="17" t="s">
        <v>1</v>
      </c>
      <c r="E101" s="18"/>
    </row>
    <row r="102" spans="4:5" ht="18.5" thickBot="1" x14ac:dyDescent="0.4">
      <c r="D102" s="1" t="s">
        <v>100</v>
      </c>
      <c r="E102" s="2" t="s">
        <v>101</v>
      </c>
    </row>
    <row r="103" spans="4:5" ht="15" thickBot="1" x14ac:dyDescent="0.4">
      <c r="D103" s="17" t="s">
        <v>1</v>
      </c>
      <c r="E103" s="18"/>
    </row>
    <row r="104" spans="4:5" ht="18.5" thickBot="1" x14ac:dyDescent="0.4">
      <c r="D104" s="1" t="s">
        <v>102</v>
      </c>
      <c r="E104" s="2" t="s">
        <v>103</v>
      </c>
    </row>
    <row r="105" spans="4:5" ht="15" thickBot="1" x14ac:dyDescent="0.4">
      <c r="D105" s="17" t="s">
        <v>1</v>
      </c>
      <c r="E105" s="18"/>
    </row>
    <row r="106" spans="4:5" ht="18.5" thickBot="1" x14ac:dyDescent="0.4">
      <c r="D106" s="1" t="s">
        <v>104</v>
      </c>
      <c r="E106" s="2" t="s">
        <v>105</v>
      </c>
    </row>
    <row r="107" spans="4:5" ht="15" thickBot="1" x14ac:dyDescent="0.4">
      <c r="D107" s="17" t="s">
        <v>1</v>
      </c>
      <c r="E107" s="18"/>
    </row>
    <row r="108" spans="4:5" ht="15" thickBot="1" x14ac:dyDescent="0.4">
      <c r="D108" s="1" t="s">
        <v>106</v>
      </c>
      <c r="E108" s="2" t="s">
        <v>107</v>
      </c>
    </row>
    <row r="109" spans="4:5" ht="15" thickBot="1" x14ac:dyDescent="0.4">
      <c r="D109" s="17" t="s">
        <v>1</v>
      </c>
      <c r="E109" s="18"/>
    </row>
    <row r="110" spans="4:5" ht="18.5" thickBot="1" x14ac:dyDescent="0.4">
      <c r="D110" s="1" t="s">
        <v>108</v>
      </c>
      <c r="E110" s="2" t="s">
        <v>170</v>
      </c>
    </row>
    <row r="111" spans="4:5" ht="15" thickBot="1" x14ac:dyDescent="0.4">
      <c r="D111" s="17" t="s">
        <v>1</v>
      </c>
      <c r="E111" s="18"/>
    </row>
    <row r="112" spans="4:5" ht="15" thickBot="1" x14ac:dyDescent="0.4">
      <c r="D112" s="1" t="s">
        <v>110</v>
      </c>
      <c r="E112" s="2" t="s">
        <v>207</v>
      </c>
    </row>
    <row r="113" spans="2:5" ht="15" thickBot="1" x14ac:dyDescent="0.4">
      <c r="D113" s="17" t="s">
        <v>1</v>
      </c>
      <c r="E113" s="18"/>
    </row>
    <row r="114" spans="2:5" ht="18.5" thickBot="1" x14ac:dyDescent="0.4">
      <c r="D114" s="1" t="s">
        <v>112</v>
      </c>
      <c r="E114" s="2" t="s">
        <v>113</v>
      </c>
    </row>
    <row r="115" spans="2:5" ht="15" thickBot="1" x14ac:dyDescent="0.4">
      <c r="D115" s="17" t="s">
        <v>1</v>
      </c>
      <c r="E115" s="18"/>
    </row>
    <row r="116" spans="2:5" ht="15" thickBot="1" x14ac:dyDescent="0.4">
      <c r="D116" s="1" t="s">
        <v>114</v>
      </c>
      <c r="E116" s="2" t="s">
        <v>115</v>
      </c>
    </row>
    <row r="117" spans="2:5" ht="15" thickBot="1" x14ac:dyDescent="0.4">
      <c r="D117" s="17" t="s">
        <v>1</v>
      </c>
      <c r="E117" s="18"/>
    </row>
    <row r="118" spans="2:5" ht="18.5" thickBot="1" x14ac:dyDescent="0.4">
      <c r="D118" s="1" t="s">
        <v>116</v>
      </c>
      <c r="E118" s="2" t="s">
        <v>172</v>
      </c>
    </row>
    <row r="119" spans="2:5" ht="15" thickBot="1" x14ac:dyDescent="0.4">
      <c r="D119" s="17" t="s">
        <v>1</v>
      </c>
      <c r="E119" s="18"/>
    </row>
    <row r="120" spans="2:5" ht="18.5" thickBot="1" x14ac:dyDescent="0.4">
      <c r="B120" s="27"/>
      <c r="D120" s="1" t="s">
        <v>118</v>
      </c>
      <c r="E120" s="2" t="s">
        <v>119</v>
      </c>
    </row>
    <row r="121" spans="2:5" ht="15" thickBot="1" x14ac:dyDescent="0.4">
      <c r="D121" s="23" t="s">
        <v>1</v>
      </c>
      <c r="E121" s="24"/>
    </row>
    <row r="122" spans="2:5" ht="18.5" thickBot="1" x14ac:dyDescent="0.4">
      <c r="D122" s="30" t="s">
        <v>120</v>
      </c>
      <c r="E122" s="28" t="s">
        <v>216</v>
      </c>
    </row>
  </sheetData>
  <mergeCells count="61">
    <mergeCell ref="D2:E2"/>
    <mergeCell ref="D3:E3"/>
    <mergeCell ref="D5:E5"/>
    <mergeCell ref="D7:E7"/>
    <mergeCell ref="D9:E9"/>
    <mergeCell ref="D33:E33"/>
    <mergeCell ref="D11:E11"/>
    <mergeCell ref="D13:E13"/>
    <mergeCell ref="D15:E15"/>
    <mergeCell ref="D17:E17"/>
    <mergeCell ref="D19:E19"/>
    <mergeCell ref="D21:E21"/>
    <mergeCell ref="D23:E23"/>
    <mergeCell ref="D25:E25"/>
    <mergeCell ref="D27:E27"/>
    <mergeCell ref="D29:E29"/>
    <mergeCell ref="D31:E31"/>
    <mergeCell ref="D57:E57"/>
    <mergeCell ref="D35:E35"/>
    <mergeCell ref="D37:E37"/>
    <mergeCell ref="D39:E39"/>
    <mergeCell ref="D41:E41"/>
    <mergeCell ref="D43:E43"/>
    <mergeCell ref="D45:E45"/>
    <mergeCell ref="D47:E47"/>
    <mergeCell ref="D49:E49"/>
    <mergeCell ref="D51:E51"/>
    <mergeCell ref="D53:E53"/>
    <mergeCell ref="D55:E55"/>
    <mergeCell ref="D81:E81"/>
    <mergeCell ref="D59:E59"/>
    <mergeCell ref="D61:E61"/>
    <mergeCell ref="D63:E63"/>
    <mergeCell ref="D65:E65"/>
    <mergeCell ref="D67:E67"/>
    <mergeCell ref="D69:E69"/>
    <mergeCell ref="D71:E71"/>
    <mergeCell ref="D73:E73"/>
    <mergeCell ref="D75:E75"/>
    <mergeCell ref="D77:E77"/>
    <mergeCell ref="D79:E79"/>
    <mergeCell ref="D105:E105"/>
    <mergeCell ref="D83:E83"/>
    <mergeCell ref="D85:E85"/>
    <mergeCell ref="D87:E87"/>
    <mergeCell ref="D89:E89"/>
    <mergeCell ref="D91:E91"/>
    <mergeCell ref="D93:E93"/>
    <mergeCell ref="D95:E95"/>
    <mergeCell ref="D97:E97"/>
    <mergeCell ref="D99:E99"/>
    <mergeCell ref="D101:E101"/>
    <mergeCell ref="D103:E103"/>
    <mergeCell ref="D119:E119"/>
    <mergeCell ref="D121:E121"/>
    <mergeCell ref="D107:E107"/>
    <mergeCell ref="D109:E109"/>
    <mergeCell ref="D111:E111"/>
    <mergeCell ref="D113:E113"/>
    <mergeCell ref="D115:E115"/>
    <mergeCell ref="D117:E1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0677-5064-47DF-A517-2A486CFF3F75}">
  <dimension ref="A2:I22"/>
  <sheetViews>
    <sheetView topLeftCell="D17" workbookViewId="0">
      <selection activeCell="E18" sqref="E18"/>
    </sheetView>
  </sheetViews>
  <sheetFormatPr defaultRowHeight="14.5" x14ac:dyDescent="0.35"/>
  <cols>
    <col min="1" max="1" width="32.81640625" customWidth="1"/>
    <col min="2" max="2" width="64.1796875" customWidth="1"/>
    <col min="3" max="3" width="35" customWidth="1"/>
    <col min="4" max="4" width="25.453125" customWidth="1"/>
    <col min="5" max="5" width="44.7265625" customWidth="1"/>
    <col min="6" max="6" width="24.36328125" customWidth="1"/>
    <col min="7" max="7" width="13.453125" customWidth="1"/>
    <col min="8" max="8" width="11.81640625" customWidth="1"/>
  </cols>
  <sheetData>
    <row r="2" spans="1:9" ht="15" thickBot="1" x14ac:dyDescent="0.4"/>
    <row r="3" spans="1:9" ht="15" thickBot="1" x14ac:dyDescent="0.4">
      <c r="B3" s="19" t="s">
        <v>175</v>
      </c>
      <c r="C3" s="20"/>
      <c r="D3" s="9"/>
      <c r="E3" s="19" t="s">
        <v>0</v>
      </c>
      <c r="F3" s="20"/>
      <c r="G3" t="s">
        <v>184</v>
      </c>
      <c r="H3" t="s">
        <v>185</v>
      </c>
      <c r="I3" t="s">
        <v>186</v>
      </c>
    </row>
    <row r="4" spans="1:9" ht="36.5" thickBot="1" x14ac:dyDescent="0.4">
      <c r="A4" t="e">
        <f>VLOOKUP(B4,E:F,1,FALSE)</f>
        <v>#N/A</v>
      </c>
      <c r="B4" s="3" t="s">
        <v>22</v>
      </c>
      <c r="C4" s="4" t="s">
        <v>23</v>
      </c>
      <c r="D4" s="10" t="s">
        <v>127</v>
      </c>
      <c r="E4" s="3" t="s">
        <v>30</v>
      </c>
      <c r="F4" s="13" t="s">
        <v>147</v>
      </c>
      <c r="G4" s="2" t="s">
        <v>177</v>
      </c>
      <c r="H4" s="4" t="s">
        <v>176</v>
      </c>
    </row>
    <row r="5" spans="1:9" ht="54.5" thickBot="1" x14ac:dyDescent="0.4">
      <c r="A5" t="str">
        <f t="shared" ref="A5:A22" si="0">VLOOKUP(B5,E:F,1,FALSE)</f>
        <v>Who is the content authority for an Agile Release Train (ART)?</v>
      </c>
      <c r="B5" s="3" t="s">
        <v>30</v>
      </c>
      <c r="C5" s="4" t="s">
        <v>31</v>
      </c>
      <c r="D5" s="12" t="s">
        <v>122</v>
      </c>
      <c r="E5" s="3" t="s">
        <v>34</v>
      </c>
      <c r="F5" s="4" t="s">
        <v>149</v>
      </c>
      <c r="G5" s="2" t="s">
        <v>35</v>
      </c>
    </row>
    <row r="6" spans="1:9" ht="90.5" thickBot="1" x14ac:dyDescent="0.4">
      <c r="A6" t="e">
        <f t="shared" si="0"/>
        <v>#N/A</v>
      </c>
      <c r="B6" s="3" t="s">
        <v>32</v>
      </c>
      <c r="C6" s="4" t="s">
        <v>33</v>
      </c>
      <c r="D6" s="10" t="s">
        <v>123</v>
      </c>
      <c r="E6" s="3" t="s">
        <v>36</v>
      </c>
      <c r="F6" s="13" t="s">
        <v>150</v>
      </c>
      <c r="G6" s="2" t="s">
        <v>178</v>
      </c>
      <c r="H6" s="4" t="s">
        <v>37</v>
      </c>
      <c r="I6" s="4" t="s">
        <v>150</v>
      </c>
    </row>
    <row r="7" spans="1:9" ht="36.5" thickBot="1" x14ac:dyDescent="0.4">
      <c r="A7" t="str">
        <f t="shared" si="0"/>
        <v>During Program Increment (PI) Planning, what is the primary objective of the draft plan review?</v>
      </c>
      <c r="B7" s="3" t="s">
        <v>36</v>
      </c>
      <c r="C7" s="4" t="s">
        <v>37</v>
      </c>
      <c r="D7" s="12" t="s">
        <v>126</v>
      </c>
      <c r="E7" s="3" t="s">
        <v>40</v>
      </c>
      <c r="F7" s="4" t="s">
        <v>152</v>
      </c>
      <c r="G7" s="2" t="s">
        <v>41</v>
      </c>
      <c r="H7" s="4" t="s">
        <v>152</v>
      </c>
    </row>
    <row r="8" spans="1:9" ht="72.5" thickBot="1" x14ac:dyDescent="0.4">
      <c r="A8" t="e">
        <f t="shared" si="0"/>
        <v>#N/A</v>
      </c>
      <c r="B8" s="3" t="s">
        <v>38</v>
      </c>
      <c r="C8" s="4" t="s">
        <v>39</v>
      </c>
      <c r="D8" s="10" t="s">
        <v>125</v>
      </c>
      <c r="E8" s="3" t="s">
        <v>54</v>
      </c>
      <c r="F8" s="4" t="s">
        <v>157</v>
      </c>
      <c r="G8" s="2" t="s">
        <v>55</v>
      </c>
    </row>
    <row r="9" spans="1:9" ht="99.5" thickBot="1" x14ac:dyDescent="0.4">
      <c r="A9" t="e">
        <f t="shared" si="0"/>
        <v>#N/A</v>
      </c>
      <c r="B9" s="3" t="s">
        <v>48</v>
      </c>
      <c r="C9" s="4" t="s">
        <v>49</v>
      </c>
      <c r="D9" s="10" t="s">
        <v>131</v>
      </c>
      <c r="E9" s="3" t="s">
        <v>60</v>
      </c>
      <c r="F9" s="4" t="s">
        <v>159</v>
      </c>
      <c r="G9" s="15" t="s">
        <v>188</v>
      </c>
      <c r="H9" s="4" t="s">
        <v>187</v>
      </c>
      <c r="I9" s="4" t="s">
        <v>159</v>
      </c>
    </row>
    <row r="10" spans="1:9" ht="72.5" thickBot="1" x14ac:dyDescent="0.4">
      <c r="A10" t="e">
        <f t="shared" si="0"/>
        <v>#N/A</v>
      </c>
      <c r="B10" s="3" t="s">
        <v>52</v>
      </c>
      <c r="C10" s="4" t="s">
        <v>53</v>
      </c>
      <c r="D10" s="10" t="s">
        <v>128</v>
      </c>
      <c r="E10" s="3" t="s">
        <v>62</v>
      </c>
      <c r="F10" s="4" t="s">
        <v>160</v>
      </c>
      <c r="G10" s="15" t="s">
        <v>189</v>
      </c>
      <c r="H10" s="4" t="s">
        <v>180</v>
      </c>
      <c r="I10" s="4" t="s">
        <v>179</v>
      </c>
    </row>
    <row r="11" spans="1:9" ht="63.5" thickBot="1" x14ac:dyDescent="0.4">
      <c r="A11" t="str">
        <f t="shared" si="0"/>
        <v>A sufficiently powerful guiding coalition consists of which three elements? (Choose three.)</v>
      </c>
      <c r="B11" s="3" t="s">
        <v>60</v>
      </c>
      <c r="C11" s="4" t="s">
        <v>61</v>
      </c>
      <c r="D11" s="12" t="s">
        <v>130</v>
      </c>
      <c r="E11" s="3" t="s">
        <v>64</v>
      </c>
      <c r="F11" s="4" t="s">
        <v>161</v>
      </c>
      <c r="G11" s="2" t="s">
        <v>181</v>
      </c>
      <c r="H11" s="4" t="s">
        <v>161</v>
      </c>
    </row>
    <row r="12" spans="1:9" ht="57.5" thickBot="1" x14ac:dyDescent="0.4">
      <c r="A12" t="str">
        <f t="shared" si="0"/>
        <v>What are two responsibilities of a Lean-Agile Center of Excellence (LACE)? (Choose two.)</v>
      </c>
      <c r="B12" s="3" t="s">
        <v>62</v>
      </c>
      <c r="C12" s="4" t="s">
        <v>63</v>
      </c>
      <c r="D12" s="12" t="s">
        <v>129</v>
      </c>
      <c r="E12" s="3" t="s">
        <v>70</v>
      </c>
      <c r="F12" s="4" t="s">
        <v>162</v>
      </c>
      <c r="G12" s="2" t="s">
        <v>190</v>
      </c>
      <c r="H12" s="4" t="s">
        <v>71</v>
      </c>
      <c r="I12" s="4" t="s">
        <v>162</v>
      </c>
    </row>
    <row r="13" spans="1:9" ht="63.5" thickBot="1" x14ac:dyDescent="0.4">
      <c r="A13" t="str">
        <f t="shared" si="0"/>
        <v>Why might an organization choose to create a platform Agile Release Train (ART)?</v>
      </c>
      <c r="B13" s="3" t="s">
        <v>70</v>
      </c>
      <c r="C13" s="4" t="s">
        <v>71</v>
      </c>
      <c r="D13" s="12" t="s">
        <v>132</v>
      </c>
      <c r="E13" s="3" t="s">
        <v>72</v>
      </c>
      <c r="F13" s="4" t="s">
        <v>163</v>
      </c>
      <c r="G13" s="2" t="s">
        <v>73</v>
      </c>
      <c r="H13" s="4" t="s">
        <v>163</v>
      </c>
    </row>
    <row r="14" spans="1:9" ht="67" thickBot="1" x14ac:dyDescent="0.4">
      <c r="A14" t="e">
        <f t="shared" si="0"/>
        <v>#N/A</v>
      </c>
      <c r="B14" s="3" t="s">
        <v>74</v>
      </c>
      <c r="C14" s="4" t="s">
        <v>75</v>
      </c>
      <c r="D14" s="10" t="s">
        <v>134</v>
      </c>
      <c r="E14" s="3" t="s">
        <v>80</v>
      </c>
      <c r="F14" s="4" t="s">
        <v>165</v>
      </c>
      <c r="G14" s="16" t="s">
        <v>191</v>
      </c>
      <c r="H14" s="4" t="s">
        <v>182</v>
      </c>
      <c r="I14" s="4" t="s">
        <v>183</v>
      </c>
    </row>
    <row r="15" spans="1:9" ht="102" thickBot="1" x14ac:dyDescent="0.4">
      <c r="A15" t="str">
        <f t="shared" si="0"/>
        <v>What are three things an Agile Release Train (ART) needs for its launch readiness? (Choose three.)</v>
      </c>
      <c r="B15" s="3" t="s">
        <v>80</v>
      </c>
      <c r="C15" s="4" t="s">
        <v>81</v>
      </c>
      <c r="D15" s="10" t="s">
        <v>133</v>
      </c>
      <c r="E15" s="3" t="s">
        <v>94</v>
      </c>
      <c r="F15" s="13" t="s">
        <v>169</v>
      </c>
      <c r="G15" s="14" t="s">
        <v>192</v>
      </c>
      <c r="H15" s="4" t="s">
        <v>95</v>
      </c>
      <c r="I15" s="4" t="s">
        <v>169</v>
      </c>
    </row>
    <row r="16" spans="1:9" ht="45.5" thickBot="1" x14ac:dyDescent="0.4">
      <c r="A16" t="e">
        <f t="shared" si="0"/>
        <v>#N/A</v>
      </c>
      <c r="B16" s="3" t="s">
        <v>82</v>
      </c>
      <c r="C16" s="4" t="s">
        <v>83</v>
      </c>
      <c r="D16" s="10" t="s">
        <v>135</v>
      </c>
      <c r="E16" s="3" t="s">
        <v>112</v>
      </c>
      <c r="F16" s="4" t="s">
        <v>171</v>
      </c>
      <c r="G16" s="2" t="s">
        <v>113</v>
      </c>
    </row>
    <row r="17" spans="1:9" ht="27.5" thickBot="1" x14ac:dyDescent="0.4">
      <c r="A17" t="e">
        <f t="shared" si="0"/>
        <v>#N/A</v>
      </c>
      <c r="B17" s="3" t="s">
        <v>84</v>
      </c>
      <c r="C17" s="4" t="s">
        <v>85</v>
      </c>
      <c r="D17" s="10" t="s">
        <v>138</v>
      </c>
      <c r="E17" s="3" t="s">
        <v>118</v>
      </c>
      <c r="F17" s="4" t="s">
        <v>173</v>
      </c>
      <c r="G17" s="2" t="s">
        <v>119</v>
      </c>
    </row>
    <row r="18" spans="1:9" ht="72.5" thickBot="1" x14ac:dyDescent="0.4">
      <c r="A18" t="e">
        <f t="shared" si="0"/>
        <v>#N/A</v>
      </c>
      <c r="B18" s="3" t="s">
        <v>86</v>
      </c>
      <c r="C18" s="4" t="s">
        <v>87</v>
      </c>
      <c r="D18" s="10" t="s">
        <v>136</v>
      </c>
      <c r="E18" s="5" t="s">
        <v>120</v>
      </c>
      <c r="F18" s="6" t="s">
        <v>174</v>
      </c>
      <c r="G18" s="15" t="s">
        <v>193</v>
      </c>
      <c r="H18" s="6" t="s">
        <v>121</v>
      </c>
      <c r="I18" s="6" t="s">
        <v>174</v>
      </c>
    </row>
    <row r="19" spans="1:9" ht="48" thickBot="1" x14ac:dyDescent="0.4">
      <c r="A19" t="str">
        <f t="shared" si="0"/>
        <v>Why is it important the SAFe Program Consultant (SPC) supports the Release Train Engineer (RTE) in the first problem-solving workshop?</v>
      </c>
      <c r="B19" s="3" t="s">
        <v>94</v>
      </c>
      <c r="C19" s="4" t="s">
        <v>95</v>
      </c>
      <c r="D19" s="10" t="s">
        <v>139</v>
      </c>
    </row>
    <row r="20" spans="1:9" ht="38.5" thickBot="1" x14ac:dyDescent="0.4">
      <c r="A20" t="e">
        <f t="shared" si="0"/>
        <v>#N/A</v>
      </c>
      <c r="B20" s="3" t="s">
        <v>108</v>
      </c>
      <c r="C20" s="4" t="s">
        <v>109</v>
      </c>
      <c r="D20" s="10" t="s">
        <v>140</v>
      </c>
    </row>
    <row r="21" spans="1:9" ht="125" thickBot="1" x14ac:dyDescent="0.4">
      <c r="A21" t="e">
        <f t="shared" si="0"/>
        <v>#N/A</v>
      </c>
      <c r="B21" s="3" t="s">
        <v>116</v>
      </c>
      <c r="C21" s="4" t="s">
        <v>117</v>
      </c>
      <c r="D21" s="11" t="s">
        <v>141</v>
      </c>
    </row>
    <row r="22" spans="1:9" ht="18.5" thickBot="1" x14ac:dyDescent="0.4">
      <c r="A22" t="str">
        <f t="shared" si="0"/>
        <v>Which three SAFe roles help coordinate between multiple Agile Release Trains (ARTs) within a Value Stream? (Choose three.)</v>
      </c>
      <c r="B22" s="5" t="s">
        <v>120</v>
      </c>
      <c r="C22" s="6" t="s">
        <v>121</v>
      </c>
      <c r="D22" s="12" t="s">
        <v>142</v>
      </c>
    </row>
  </sheetData>
  <mergeCells count="2">
    <mergeCell ref="B3:C3"/>
    <mergeCell ref="E3:F3"/>
  </mergeCells>
  <phoneticPr fontId="1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Khatri, Amish</dc:creator>
  <cp:lastModifiedBy>Khatri, Amish</cp:lastModifiedBy>
  <dcterms:created xsi:type="dcterms:W3CDTF">2021-05-09T11:41:59Z</dcterms:created>
  <dcterms:modified xsi:type="dcterms:W3CDTF">2021-05-22T03:12:26Z</dcterms:modified>
</cp:coreProperties>
</file>